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خلاصه بودجه استانی" sheetId="1" r:id="rId4"/>
    <sheet state="visible" name="دستگاه‌های اجرایی" sheetId="2" r:id="rId5"/>
  </sheets>
  <definedNames/>
  <calcPr/>
</workbook>
</file>

<file path=xl/sharedStrings.xml><?xml version="1.0" encoding="utf-8"?>
<sst xmlns="http://schemas.openxmlformats.org/spreadsheetml/2006/main" count="116" uniqueCount="76">
  <si>
    <t>منبع: گزارش بودجه استانی، پیوست لایجه بودجه کل کشور در سال ۱۴۰۰</t>
  </si>
  <si>
    <t>جدول یک، تصویر کلان منابع و مصارف استان‌ها</t>
  </si>
  <si>
    <t>واحد: میلیون ریال</t>
  </si>
  <si>
    <t>کد</t>
  </si>
  <si>
    <t>نام استان</t>
  </si>
  <si>
    <t>منابع</t>
  </si>
  <si>
    <t>مصارف</t>
  </si>
  <si>
    <t>درآمدهای عمومی</t>
  </si>
  <si>
    <t>درآمدهای اختصاصی</t>
  </si>
  <si>
    <t>جمع</t>
  </si>
  <si>
    <t>هزینه‌ای</t>
  </si>
  <si>
    <t>تملک داریی های سرمایه‌ای</t>
  </si>
  <si>
    <t>استانی</t>
  </si>
  <si>
    <t>ملی</t>
  </si>
  <si>
    <t>تملک استان*</t>
  </si>
  <si>
    <t>اعتبارات قانون استفاده متوازن</t>
  </si>
  <si>
    <t>استانی پیوست شماره یک</t>
  </si>
  <si>
    <t>مرکزی</t>
  </si>
  <si>
    <t>گیلان</t>
  </si>
  <si>
    <t>مازندران</t>
  </si>
  <si>
    <t>آذربایجان شرقی</t>
  </si>
  <si>
    <t>آذربایجان غربی</t>
  </si>
  <si>
    <t>کرمانشاه</t>
  </si>
  <si>
    <t>خوزستان</t>
  </si>
  <si>
    <t>فارس</t>
  </si>
  <si>
    <t>کرمان</t>
  </si>
  <si>
    <t>خراسان رضوی</t>
  </si>
  <si>
    <t>اصفهان</t>
  </si>
  <si>
    <t>هرمزگان</t>
  </si>
  <si>
    <t>سیستان و بلوچستان</t>
  </si>
  <si>
    <t>کردستان</t>
  </si>
  <si>
    <t>همدان</t>
  </si>
  <si>
    <t>لرستان</t>
  </si>
  <si>
    <t>ایلام</t>
  </si>
  <si>
    <t>زنجان</t>
  </si>
  <si>
    <t>چهارمحال و بختیاری</t>
  </si>
  <si>
    <t>کهگیلویه و بویراحمد</t>
  </si>
  <si>
    <t>سمنان</t>
  </si>
  <si>
    <t>یزد</t>
  </si>
  <si>
    <t>بوشهر</t>
  </si>
  <si>
    <t>تهران</t>
  </si>
  <si>
    <t>اردبیل</t>
  </si>
  <si>
    <t>قم</t>
  </si>
  <si>
    <t>قزوین</t>
  </si>
  <si>
    <t>گلستان</t>
  </si>
  <si>
    <t>خراسان شمالی</t>
  </si>
  <si>
    <t>خراسان جنوبی</t>
  </si>
  <si>
    <t>البرز</t>
  </si>
  <si>
    <t>جدول ۱-۳، اعتبارات هزینه‌ای استانی به تفکیک دستگاه‌های اجرایی</t>
  </si>
  <si>
    <t>استان</t>
  </si>
  <si>
    <t>کد دستگاه</t>
  </si>
  <si>
    <t>جمع کل</t>
  </si>
  <si>
    <t>استانداری</t>
  </si>
  <si>
    <t>اداره کل 
زندان‌ها و اقدامات تامینی و تربیتی</t>
  </si>
  <si>
    <t>اداره کل بازرسی</t>
  </si>
  <si>
    <t>مرکز پزشکی قانونی</t>
  </si>
  <si>
    <t>اداره کل 
اوقاف و امور خیریه</t>
  </si>
  <si>
    <t>اداره کل 
امور اقتصادی و دارایی</t>
  </si>
  <si>
    <t>اداره کل 
هواشناسی</t>
  </si>
  <si>
    <t>اداره کل 
میراث فرهنگی، صنایع دستی و گردشگری</t>
  </si>
  <si>
    <t>اداره کل 
فرهنگ و ارشاد اسلامی</t>
  </si>
  <si>
    <t>اداره کل 
تبلیغات اسلامی</t>
  </si>
  <si>
    <t>حوزه هنری 
سازمان تبلیغات اسلامی</t>
  </si>
  <si>
    <t>اداره کل 
نوسازی ، توسعه و تجهیز مدارس</t>
  </si>
  <si>
    <t>اداره کل 
ورزش و جوانان</t>
  </si>
  <si>
    <t>پایگاه انتقال خون</t>
  </si>
  <si>
    <t>اداره کل 
بهزیستی</t>
  </si>
  <si>
    <t>شبکه
دامپزشکی</t>
  </si>
  <si>
    <t>اداره کل 
منابع طبیعی</t>
  </si>
  <si>
    <t>اداره کل
استاندارد و
تحقیقات صنعتی</t>
  </si>
  <si>
    <t>اداره کل امور
عشایر</t>
  </si>
  <si>
    <t>اداره کل جهاد
کشاورزی</t>
  </si>
  <si>
    <t>شیلات</t>
  </si>
  <si>
    <t>اداره کل راه و
شهرسازی</t>
  </si>
  <si>
    <t>اداره کل تعاون،
کار و رفاه
اجتماعی</t>
  </si>
  <si>
    <t>اداره کل صنعت،
معدن و تجارت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</si>
</sst>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8.0"/>
      <color theme="1"/>
      <name val="Vazirmatn"/>
    </font>
    <font>
      <b/>
      <sz val="8.0"/>
      <color theme="1"/>
      <name val="Vazirmatn"/>
    </font>
    <font>
      <sz val="8.0"/>
      <color rgb="FFFFFFFF"/>
      <name val="Vazirmatn"/>
    </font>
    <font/>
    <font>
      <b/>
      <sz val="9.0"/>
      <color rgb="FFFFFFFF"/>
      <name val="Vazirmatn"/>
    </font>
    <font>
      <sz val="7.0"/>
      <color rgb="FFFFFFFF"/>
      <name val="Vazirmatn"/>
    </font>
    <font>
      <b/>
      <sz val="9.0"/>
      <color theme="1"/>
      <name val="Vazirmatn"/>
    </font>
    <font>
      <sz val="7.0"/>
      <color theme="1"/>
      <name val="Vazirmatn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8">
    <border/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left" readingOrder="0" vertical="center"/>
    </xf>
    <xf borderId="1" fillId="2" fontId="3" numFmtId="0" xfId="0" applyAlignment="1" applyBorder="1" applyFill="1" applyFont="1">
      <alignment horizontal="center" readingOrder="0" vertical="center"/>
    </xf>
    <xf borderId="2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1" fillId="2" fontId="5" numFmtId="0" xfId="0" applyAlignment="1" applyBorder="1" applyFont="1">
      <alignment horizontal="center" readingOrder="0" vertical="center"/>
    </xf>
    <xf borderId="6" fillId="0" fontId="4" numFmtId="0" xfId="0" applyBorder="1" applyFont="1"/>
    <xf borderId="7" fillId="2" fontId="6" numFmtId="0" xfId="0" applyAlignment="1" applyBorder="1" applyFont="1">
      <alignment horizontal="center" readingOrder="0" vertical="center"/>
    </xf>
    <xf borderId="7" fillId="2" fontId="3" numFmtId="0" xfId="0" applyAlignment="1" applyBorder="1" applyFont="1">
      <alignment horizontal="center" readingOrder="0" vertical="center"/>
    </xf>
    <xf borderId="0" fillId="3" fontId="1" numFmtId="0" xfId="0" applyAlignment="1" applyFill="1" applyFont="1">
      <alignment horizontal="center" readingOrder="0" vertical="center"/>
    </xf>
    <xf borderId="0" fillId="3" fontId="1" numFmtId="3" xfId="0" applyAlignment="1" applyFont="1" applyNumberFormat="1">
      <alignment horizontal="center" readingOrder="0" vertical="center"/>
    </xf>
    <xf borderId="0" fillId="3" fontId="7" numFmtId="3" xfId="0" applyAlignment="1" applyFont="1" applyNumberFormat="1">
      <alignment horizontal="center" readingOrder="0" vertical="center"/>
    </xf>
    <xf borderId="0" fillId="3" fontId="8" numFmtId="3" xfId="0" applyAlignment="1" applyFont="1" applyNumberFormat="1">
      <alignment horizontal="center" readingOrder="0" vertical="center"/>
    </xf>
    <xf borderId="0" fillId="4" fontId="1" numFmtId="0" xfId="0" applyAlignment="1" applyFill="1" applyFont="1">
      <alignment horizontal="center" readingOrder="0" vertical="center"/>
    </xf>
    <xf borderId="0" fillId="4" fontId="1" numFmtId="0" xfId="0" applyAlignment="1" applyFont="1">
      <alignment horizontal="center" readingOrder="0" vertical="center"/>
    </xf>
    <xf borderId="0" fillId="4" fontId="1" numFmtId="3" xfId="0" applyAlignment="1" applyFont="1" applyNumberFormat="1">
      <alignment horizontal="center" readingOrder="0" vertical="center"/>
    </xf>
    <xf borderId="0" fillId="4" fontId="7" numFmtId="3" xfId="0" applyAlignment="1" applyFont="1" applyNumberFormat="1">
      <alignment horizontal="center" readingOrder="0" vertical="center"/>
    </xf>
    <xf borderId="0" fillId="4" fontId="8" numFmtId="3" xfId="0" applyAlignment="1" applyFont="1" applyNumberFormat="1">
      <alignment horizontal="center" readingOrder="0" vertical="center"/>
    </xf>
    <xf borderId="0" fillId="5" fontId="1" numFmtId="0" xfId="0" applyAlignment="1" applyFill="1" applyFont="1">
      <alignment horizontal="center" readingOrder="0" vertical="center"/>
    </xf>
    <xf borderId="0" fillId="5" fontId="1" numFmtId="0" xfId="0" applyAlignment="1" applyFont="1">
      <alignment horizontal="center" readingOrder="0" vertical="center"/>
    </xf>
    <xf borderId="0" fillId="5" fontId="1" numFmtId="3" xfId="0" applyAlignment="1" applyFont="1" applyNumberFormat="1">
      <alignment horizontal="center" readingOrder="0" vertical="center"/>
    </xf>
    <xf borderId="0" fillId="5" fontId="7" numFmtId="3" xfId="0" applyAlignment="1" applyFont="1" applyNumberFormat="1">
      <alignment horizontal="center" readingOrder="0" vertical="center"/>
    </xf>
    <xf borderId="0" fillId="5" fontId="8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1" fillId="2" fontId="3" numFmtId="0" xfId="0" applyAlignment="1" applyBorder="1" applyFont="1">
      <alignment horizontal="center" readingOrder="0" shrinkToFit="0" vertical="center" wrapText="1"/>
    </xf>
    <xf borderId="7" fillId="2" fontId="3" numFmtId="0" xfId="0" applyAlignment="1" applyBorder="1" applyFont="1">
      <alignment horizontal="center" readingOrder="0" vertical="center"/>
    </xf>
    <xf borderId="7" fillId="2" fontId="3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2.63" defaultRowHeight="15.75"/>
  <cols>
    <col customWidth="1" min="1" max="1" width="7.38"/>
    <col customWidth="1" min="10" max="10" width="14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2"/>
      <c r="O1" s="2"/>
    </row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2"/>
      <c r="O2" s="2"/>
    </row>
    <row r="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2"/>
      <c r="O3" s="2"/>
    </row>
    <row r="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2"/>
      <c r="O4" s="2"/>
    </row>
    <row r="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2"/>
      <c r="O5" s="2"/>
    </row>
    <row r="6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2"/>
      <c r="O6" s="2"/>
    </row>
    <row r="7">
      <c r="A7" s="6" t="s">
        <v>3</v>
      </c>
      <c r="B7" s="6" t="s">
        <v>4</v>
      </c>
      <c r="C7" s="7" t="s">
        <v>5</v>
      </c>
      <c r="D7" s="8"/>
      <c r="E7" s="9"/>
      <c r="F7" s="7" t="s">
        <v>6</v>
      </c>
      <c r="G7" s="8"/>
      <c r="H7" s="8"/>
      <c r="I7" s="8"/>
      <c r="J7" s="8"/>
      <c r="K7" s="8"/>
      <c r="L7" s="8"/>
      <c r="M7" s="8"/>
      <c r="N7" s="9"/>
      <c r="O7" s="2"/>
    </row>
    <row r="8">
      <c r="A8" s="10"/>
      <c r="B8" s="10"/>
      <c r="C8" s="6" t="s">
        <v>7</v>
      </c>
      <c r="D8" s="6" t="s">
        <v>8</v>
      </c>
      <c r="E8" s="11" t="s">
        <v>9</v>
      </c>
      <c r="F8" s="7" t="s">
        <v>10</v>
      </c>
      <c r="G8" s="8"/>
      <c r="H8" s="9"/>
      <c r="I8" s="7" t="s">
        <v>11</v>
      </c>
      <c r="J8" s="8"/>
      <c r="K8" s="8"/>
      <c r="L8" s="8"/>
      <c r="M8" s="9"/>
      <c r="N8" s="11" t="s">
        <v>9</v>
      </c>
      <c r="O8" s="2"/>
    </row>
    <row r="9" ht="21.0" customHeight="1">
      <c r="A9" s="12"/>
      <c r="B9" s="12"/>
      <c r="C9" s="12"/>
      <c r="D9" s="12"/>
      <c r="E9" s="12"/>
      <c r="F9" s="13" t="s">
        <v>12</v>
      </c>
      <c r="G9" s="13" t="s">
        <v>13</v>
      </c>
      <c r="H9" s="14" t="s">
        <v>9</v>
      </c>
      <c r="I9" s="13" t="s">
        <v>14</v>
      </c>
      <c r="J9" s="13" t="s">
        <v>15</v>
      </c>
      <c r="K9" s="13" t="s">
        <v>16</v>
      </c>
      <c r="L9" s="13" t="s">
        <v>13</v>
      </c>
      <c r="M9" s="14" t="s">
        <v>9</v>
      </c>
      <c r="N9" s="12"/>
      <c r="O9" s="2"/>
    </row>
    <row r="10">
      <c r="A10" s="15" t="s">
        <v>9</v>
      </c>
      <c r="C10" s="16">
        <v>2.124919314E9</v>
      </c>
      <c r="D10" s="16">
        <v>1.6665E7</v>
      </c>
      <c r="E10" s="17">
        <v>2.141584314E9</v>
      </c>
      <c r="F10" s="18">
        <v>2.2E8</v>
      </c>
      <c r="G10" s="18">
        <v>2.67602849E9</v>
      </c>
      <c r="H10" s="16">
        <v>2.89602849E9</v>
      </c>
      <c r="I10" s="18">
        <v>1.75E8</v>
      </c>
      <c r="J10" s="18">
        <v>2.8E8</v>
      </c>
      <c r="K10" s="18">
        <v>4.8438995E7</v>
      </c>
      <c r="L10" s="18">
        <v>1.36743304E8</v>
      </c>
      <c r="M10" s="16">
        <v>6.40182299E8</v>
      </c>
      <c r="N10" s="17">
        <v>3.536210789E9</v>
      </c>
      <c r="O10" s="2"/>
    </row>
    <row r="11">
      <c r="A11" s="19">
        <v>51.0</v>
      </c>
      <c r="B11" s="20" t="s">
        <v>17</v>
      </c>
      <c r="C11" s="21">
        <v>4.1413801E7</v>
      </c>
      <c r="D11" s="21">
        <v>298550.0</v>
      </c>
      <c r="E11" s="22">
        <v>4.1712351E7</v>
      </c>
      <c r="F11" s="23">
        <v>4660950.0</v>
      </c>
      <c r="G11" s="23">
        <v>4.9286299E7</v>
      </c>
      <c r="H11" s="21">
        <v>5.3947249E7</v>
      </c>
      <c r="I11" s="23">
        <v>2679006.0</v>
      </c>
      <c r="J11" s="23">
        <v>4578000.0</v>
      </c>
      <c r="K11" s="23">
        <v>565805.0</v>
      </c>
      <c r="L11" s="23">
        <v>1547113.0</v>
      </c>
      <c r="M11" s="21">
        <v>9369924.0</v>
      </c>
      <c r="N11" s="22">
        <v>6.3317173E7</v>
      </c>
      <c r="O11" s="2"/>
    </row>
    <row r="12">
      <c r="A12" s="24">
        <v>52.0</v>
      </c>
      <c r="B12" s="25" t="s">
        <v>18</v>
      </c>
      <c r="C12" s="26">
        <v>2.2618594E7</v>
      </c>
      <c r="D12" s="26">
        <v>515550.0</v>
      </c>
      <c r="E12" s="27">
        <v>2.3134144E7</v>
      </c>
      <c r="F12" s="28">
        <v>8535642.0</v>
      </c>
      <c r="G12" s="28">
        <v>9.0528076E7</v>
      </c>
      <c r="H12" s="26">
        <v>9.9063718E7</v>
      </c>
      <c r="I12" s="28">
        <v>4247475.0</v>
      </c>
      <c r="J12" s="28">
        <v>1.078E7</v>
      </c>
      <c r="K12" s="28">
        <v>2241837.0</v>
      </c>
      <c r="L12" s="28">
        <v>5653347.0</v>
      </c>
      <c r="M12" s="26">
        <v>2.2922659E7</v>
      </c>
      <c r="N12" s="27">
        <v>1.21986377E8</v>
      </c>
      <c r="O12" s="2"/>
    </row>
    <row r="13">
      <c r="A13" s="19">
        <v>53.0</v>
      </c>
      <c r="B13" s="20" t="s">
        <v>19</v>
      </c>
      <c r="C13" s="21">
        <v>2.9810535E7</v>
      </c>
      <c r="D13" s="21">
        <v>685380.0</v>
      </c>
      <c r="E13" s="22">
        <v>3.0495915E7</v>
      </c>
      <c r="F13" s="23">
        <v>1.1689808E7</v>
      </c>
      <c r="G13" s="23">
        <v>1.2250532E8</v>
      </c>
      <c r="H13" s="21">
        <v>1.34195128E8</v>
      </c>
      <c r="I13" s="23">
        <v>4926488.0</v>
      </c>
      <c r="J13" s="23">
        <v>1.242E7</v>
      </c>
      <c r="K13" s="23">
        <v>1350295.0</v>
      </c>
      <c r="L13" s="23">
        <v>4977714.0</v>
      </c>
      <c r="M13" s="21">
        <v>2.3674497E7</v>
      </c>
      <c r="N13" s="22">
        <v>1.57869625E8</v>
      </c>
      <c r="O13" s="2"/>
    </row>
    <row r="14">
      <c r="A14" s="24">
        <v>54.0</v>
      </c>
      <c r="B14" s="25" t="s">
        <v>20</v>
      </c>
      <c r="C14" s="26">
        <v>5.2064547E7</v>
      </c>
      <c r="D14" s="26">
        <v>423130.0</v>
      </c>
      <c r="E14" s="27">
        <v>5.2487677E7</v>
      </c>
      <c r="F14" s="28">
        <v>9225399.0</v>
      </c>
      <c r="G14" s="28">
        <v>1.23504846E8</v>
      </c>
      <c r="H14" s="26">
        <v>1.32730245E8</v>
      </c>
      <c r="I14" s="28">
        <v>5313674.0</v>
      </c>
      <c r="J14" s="28">
        <v>1.0256E7</v>
      </c>
      <c r="K14" s="28">
        <v>2545521.0</v>
      </c>
      <c r="L14" s="28">
        <v>8365017.0</v>
      </c>
      <c r="M14" s="26">
        <v>2.6480212E7</v>
      </c>
      <c r="N14" s="27">
        <v>1.59210457E8</v>
      </c>
      <c r="O14" s="2"/>
    </row>
    <row r="15">
      <c r="A15" s="19">
        <v>55.0</v>
      </c>
      <c r="B15" s="20" t="s">
        <v>21</v>
      </c>
      <c r="C15" s="21">
        <v>1.9791345E7</v>
      </c>
      <c r="D15" s="21">
        <v>574570.0</v>
      </c>
      <c r="E15" s="22">
        <v>2.0365915E7</v>
      </c>
      <c r="F15" s="23">
        <v>8508640.0</v>
      </c>
      <c r="G15" s="23">
        <v>9.8379392E7</v>
      </c>
      <c r="H15" s="21">
        <v>1.06888032E8</v>
      </c>
      <c r="I15" s="23">
        <v>8523006.0</v>
      </c>
      <c r="J15" s="23">
        <v>1.222E7</v>
      </c>
      <c r="K15" s="23">
        <v>1205375.0</v>
      </c>
      <c r="L15" s="23">
        <v>4928794.0</v>
      </c>
      <c r="M15" s="21">
        <v>2.6877175E7</v>
      </c>
      <c r="N15" s="22">
        <v>1.33765207E8</v>
      </c>
      <c r="O15" s="2"/>
    </row>
    <row r="16">
      <c r="A16" s="24">
        <v>56.0</v>
      </c>
      <c r="B16" s="25" t="s">
        <v>22</v>
      </c>
      <c r="C16" s="26">
        <v>1.246803E7</v>
      </c>
      <c r="D16" s="26">
        <v>295190.0</v>
      </c>
      <c r="E16" s="27">
        <v>1.276322E7</v>
      </c>
      <c r="F16" s="28">
        <v>7536300.0</v>
      </c>
      <c r="G16" s="28">
        <v>7.7548789E7</v>
      </c>
      <c r="H16" s="26">
        <v>8.5085089E7</v>
      </c>
      <c r="I16" s="28">
        <v>4158235.0</v>
      </c>
      <c r="J16" s="28">
        <v>9696000.0</v>
      </c>
      <c r="K16" s="28">
        <v>1491238.0</v>
      </c>
      <c r="L16" s="28">
        <v>5463283.0</v>
      </c>
      <c r="M16" s="26">
        <v>2.0808756E7</v>
      </c>
      <c r="N16" s="27">
        <v>1.05893845E8</v>
      </c>
      <c r="O16" s="2"/>
    </row>
    <row r="17">
      <c r="A17" s="19">
        <v>57.0</v>
      </c>
      <c r="B17" s="20" t="s">
        <v>23</v>
      </c>
      <c r="C17" s="21">
        <v>1.07848369E8</v>
      </c>
      <c r="D17" s="21">
        <v>729310.0</v>
      </c>
      <c r="E17" s="22">
        <v>1.08577679E8</v>
      </c>
      <c r="F17" s="23">
        <v>1.1848347E7</v>
      </c>
      <c r="G17" s="23">
        <v>1.51615548E8</v>
      </c>
      <c r="H17" s="21">
        <v>1.63463895E8</v>
      </c>
      <c r="I17" s="23">
        <v>2.708779E7</v>
      </c>
      <c r="J17" s="23">
        <v>1.697E7</v>
      </c>
      <c r="K17" s="23">
        <v>5814125.0</v>
      </c>
      <c r="L17" s="23">
        <v>1.1915398E7</v>
      </c>
      <c r="M17" s="21">
        <v>6.1787313E7</v>
      </c>
      <c r="N17" s="22">
        <v>2.25251208E8</v>
      </c>
      <c r="O17" s="2"/>
    </row>
    <row r="18">
      <c r="A18" s="24">
        <v>58.0</v>
      </c>
      <c r="B18" s="25" t="s">
        <v>24</v>
      </c>
      <c r="C18" s="26">
        <v>4.783835E7</v>
      </c>
      <c r="D18" s="26">
        <v>519940.0</v>
      </c>
      <c r="E18" s="27">
        <v>4.835829E7</v>
      </c>
      <c r="F18" s="28">
        <v>1.2801172E7</v>
      </c>
      <c r="G18" s="28">
        <v>1.71877072E8</v>
      </c>
      <c r="H18" s="26">
        <v>1.84678244E8</v>
      </c>
      <c r="I18" s="28">
        <v>9837082.0</v>
      </c>
      <c r="J18" s="28">
        <v>1.792E7</v>
      </c>
      <c r="K18" s="28">
        <v>5090140.0</v>
      </c>
      <c r="L18" s="28">
        <v>1.1420754E7</v>
      </c>
      <c r="M18" s="26">
        <v>4.4267976E7</v>
      </c>
      <c r="N18" s="27">
        <v>2.2894622E8</v>
      </c>
      <c r="O18" s="2"/>
    </row>
    <row r="19">
      <c r="A19" s="19">
        <v>59.0</v>
      </c>
      <c r="B19" s="20" t="s">
        <v>25</v>
      </c>
      <c r="C19" s="21">
        <v>7.5099719E7</v>
      </c>
      <c r="D19" s="21">
        <v>516070.0</v>
      </c>
      <c r="E19" s="22">
        <v>7.5615789E7</v>
      </c>
      <c r="F19" s="23">
        <v>9764897.0</v>
      </c>
      <c r="G19" s="23">
        <v>1.10584478E8</v>
      </c>
      <c r="H19" s="21">
        <v>1.20349375E8</v>
      </c>
      <c r="I19" s="23">
        <v>8864601.0</v>
      </c>
      <c r="J19" s="23">
        <v>1.7955E7</v>
      </c>
      <c r="K19" s="23">
        <v>765854.0</v>
      </c>
      <c r="L19" s="23">
        <v>3003748.0</v>
      </c>
      <c r="M19" s="21">
        <v>3.0589203E7</v>
      </c>
      <c r="N19" s="22">
        <v>1.50938578E8</v>
      </c>
      <c r="O19" s="2"/>
    </row>
    <row r="20">
      <c r="A20" s="24">
        <v>60.0</v>
      </c>
      <c r="B20" s="25" t="s">
        <v>26</v>
      </c>
      <c r="C20" s="26">
        <v>6.8523963E7</v>
      </c>
      <c r="D20" s="26">
        <v>912480.0</v>
      </c>
      <c r="E20" s="27">
        <v>6.9436443E7</v>
      </c>
      <c r="F20" s="28">
        <v>1.2638178E7</v>
      </c>
      <c r="G20" s="28">
        <v>2.02363736E8</v>
      </c>
      <c r="H20" s="26">
        <v>2.15001914E8</v>
      </c>
      <c r="I20" s="28">
        <v>8628432.0</v>
      </c>
      <c r="J20" s="28">
        <v>1.326E7</v>
      </c>
      <c r="K20" s="28">
        <v>2321793.0</v>
      </c>
      <c r="L20" s="28">
        <v>3202923.0</v>
      </c>
      <c r="M20" s="26">
        <v>2.7413148E7</v>
      </c>
      <c r="N20" s="27">
        <v>2.42415062E8</v>
      </c>
      <c r="O20" s="2"/>
    </row>
    <row r="21">
      <c r="A21" s="19">
        <v>61.0</v>
      </c>
      <c r="B21" s="20" t="s">
        <v>27</v>
      </c>
      <c r="C21" s="21">
        <v>1.30033296E8</v>
      </c>
      <c r="D21" s="21">
        <v>1700570.0</v>
      </c>
      <c r="E21" s="22">
        <v>1.31733866E8</v>
      </c>
      <c r="F21" s="23">
        <v>1.0956023E7</v>
      </c>
      <c r="G21" s="23">
        <v>1.68081558E8</v>
      </c>
      <c r="H21" s="21">
        <v>1.79037581E8</v>
      </c>
      <c r="I21" s="23">
        <v>5164946.0</v>
      </c>
      <c r="J21" s="23">
        <v>9650000.0</v>
      </c>
      <c r="K21" s="23">
        <v>1674926.0</v>
      </c>
      <c r="L21" s="23">
        <v>5228131.0</v>
      </c>
      <c r="M21" s="21">
        <v>2.1718003E7</v>
      </c>
      <c r="N21" s="22">
        <v>2.00755584E8</v>
      </c>
      <c r="O21" s="2"/>
    </row>
    <row r="22">
      <c r="A22" s="24">
        <v>62.0</v>
      </c>
      <c r="B22" s="25" t="s">
        <v>28</v>
      </c>
      <c r="C22" s="26">
        <v>5.5647148E7</v>
      </c>
      <c r="D22" s="26">
        <v>130310.0</v>
      </c>
      <c r="E22" s="27">
        <v>5.5777458E7</v>
      </c>
      <c r="F22" s="28">
        <v>6187210.0</v>
      </c>
      <c r="G22" s="28">
        <v>5.2260735E7</v>
      </c>
      <c r="H22" s="26">
        <v>5.8447945E7</v>
      </c>
      <c r="I22" s="28">
        <v>6267712.0</v>
      </c>
      <c r="J22" s="28">
        <v>1.1676E7</v>
      </c>
      <c r="K22" s="28">
        <v>1230484.0</v>
      </c>
      <c r="L22" s="28">
        <v>3305070.0</v>
      </c>
      <c r="M22" s="26">
        <v>2.2479266E7</v>
      </c>
      <c r="N22" s="27">
        <v>8.0927211E7</v>
      </c>
      <c r="O22" s="2"/>
    </row>
    <row r="23">
      <c r="A23" s="19">
        <v>63.0</v>
      </c>
      <c r="B23" s="20" t="s">
        <v>29</v>
      </c>
      <c r="C23" s="21">
        <v>1.0896622E7</v>
      </c>
      <c r="D23" s="21">
        <v>388860.0</v>
      </c>
      <c r="E23" s="22">
        <v>1.1285482E7</v>
      </c>
      <c r="F23" s="23">
        <v>7390578.0</v>
      </c>
      <c r="G23" s="23">
        <v>8.5488669E7</v>
      </c>
      <c r="H23" s="21">
        <v>9.2879247E7</v>
      </c>
      <c r="I23" s="23">
        <v>1.1932027E7</v>
      </c>
      <c r="J23" s="23">
        <v>2.3484E7</v>
      </c>
      <c r="K23" s="23">
        <v>1870979.0</v>
      </c>
      <c r="L23" s="23">
        <v>7622185.0</v>
      </c>
      <c r="M23" s="21">
        <v>4.4909191E7</v>
      </c>
      <c r="N23" s="22">
        <v>1.37788438E8</v>
      </c>
      <c r="O23" s="2"/>
    </row>
    <row r="24">
      <c r="A24" s="24">
        <v>64.0</v>
      </c>
      <c r="B24" s="25" t="s">
        <v>30</v>
      </c>
      <c r="C24" s="26">
        <v>8753607.0</v>
      </c>
      <c r="D24" s="26">
        <v>223050.0</v>
      </c>
      <c r="E24" s="27">
        <v>8976657.0</v>
      </c>
      <c r="F24" s="28">
        <v>6166915.0</v>
      </c>
      <c r="G24" s="28">
        <v>5.8258028E7</v>
      </c>
      <c r="H24" s="26">
        <v>6.4424943E7</v>
      </c>
      <c r="I24" s="28">
        <v>5371586.0</v>
      </c>
      <c r="J24" s="28">
        <v>1.0905E7</v>
      </c>
      <c r="K24" s="28">
        <v>1757078.0</v>
      </c>
      <c r="L24" s="28">
        <v>3598606.0</v>
      </c>
      <c r="M24" s="26">
        <v>2.163227E7</v>
      </c>
      <c r="N24" s="27">
        <v>8.6057213E7</v>
      </c>
      <c r="O24" s="2"/>
    </row>
    <row r="25">
      <c r="A25" s="19">
        <v>65.0</v>
      </c>
      <c r="B25" s="20" t="s">
        <v>31</v>
      </c>
      <c r="C25" s="21">
        <v>1.3216598E7</v>
      </c>
      <c r="D25" s="21">
        <v>403980.0</v>
      </c>
      <c r="E25" s="22">
        <v>1.3620578E7</v>
      </c>
      <c r="F25" s="23">
        <v>5472432.0</v>
      </c>
      <c r="G25" s="23">
        <v>6.3782E7</v>
      </c>
      <c r="H25" s="21">
        <v>6.9254432E7</v>
      </c>
      <c r="I25" s="23">
        <v>2822343.0</v>
      </c>
      <c r="J25" s="23">
        <v>5850000.0</v>
      </c>
      <c r="K25" s="23">
        <v>809187.0</v>
      </c>
      <c r="L25" s="23">
        <v>2597336.0</v>
      </c>
      <c r="M25" s="21">
        <v>1.2078866E7</v>
      </c>
      <c r="N25" s="22">
        <v>8.1333298E7</v>
      </c>
      <c r="O25" s="2"/>
    </row>
    <row r="26">
      <c r="A26" s="24">
        <v>66.0</v>
      </c>
      <c r="B26" s="25" t="s">
        <v>32</v>
      </c>
      <c r="C26" s="26">
        <v>7924892.0</v>
      </c>
      <c r="D26" s="26">
        <v>227610.0</v>
      </c>
      <c r="E26" s="27">
        <v>8152502.0</v>
      </c>
      <c r="F26" s="28">
        <v>6642359.0</v>
      </c>
      <c r="G26" s="28">
        <v>6.4744373E7</v>
      </c>
      <c r="H26" s="26">
        <v>7.1386732E7</v>
      </c>
      <c r="I26" s="28">
        <v>5078779.0</v>
      </c>
      <c r="J26" s="28">
        <v>1.2244E7</v>
      </c>
      <c r="K26" s="28">
        <v>1409088.0</v>
      </c>
      <c r="L26" s="28">
        <v>4313735.0</v>
      </c>
      <c r="M26" s="26">
        <v>2.3045602E7</v>
      </c>
      <c r="N26" s="27">
        <v>9.4432334E7</v>
      </c>
      <c r="O26" s="2"/>
    </row>
    <row r="27">
      <c r="A27" s="19">
        <v>67.0</v>
      </c>
      <c r="B27" s="20" t="s">
        <v>33</v>
      </c>
      <c r="C27" s="21">
        <v>3595810.0</v>
      </c>
      <c r="D27" s="21">
        <v>47120.0</v>
      </c>
      <c r="E27" s="22">
        <v>3642930.0</v>
      </c>
      <c r="F27" s="23">
        <v>5060708.0</v>
      </c>
      <c r="G27" s="23">
        <v>3.2645997E7</v>
      </c>
      <c r="H27" s="21">
        <v>3.7706705E7</v>
      </c>
      <c r="I27" s="23">
        <v>3749323.0</v>
      </c>
      <c r="J27" s="23">
        <v>5021000.0</v>
      </c>
      <c r="K27" s="23">
        <v>969700.0</v>
      </c>
      <c r="L27" s="23">
        <v>2961460.0</v>
      </c>
      <c r="M27" s="21">
        <v>1.2701483E7</v>
      </c>
      <c r="N27" s="22">
        <v>5.0408188E7</v>
      </c>
      <c r="O27" s="2"/>
    </row>
    <row r="28">
      <c r="A28" s="24">
        <v>68.0</v>
      </c>
      <c r="B28" s="25" t="s">
        <v>34</v>
      </c>
      <c r="C28" s="26">
        <v>2.9666109E7</v>
      </c>
      <c r="D28" s="26">
        <v>205860.0</v>
      </c>
      <c r="E28" s="27">
        <v>2.9871969E7</v>
      </c>
      <c r="F28" s="28">
        <v>4395879.0</v>
      </c>
      <c r="G28" s="28">
        <v>4.0729242E7</v>
      </c>
      <c r="H28" s="26">
        <v>4.5125121E7</v>
      </c>
      <c r="I28" s="28">
        <v>2771861.0</v>
      </c>
      <c r="J28" s="28">
        <v>3952000.0</v>
      </c>
      <c r="K28" s="28">
        <v>785000.0</v>
      </c>
      <c r="L28" s="28">
        <v>2180904.0</v>
      </c>
      <c r="M28" s="26">
        <v>9689765.0</v>
      </c>
      <c r="N28" s="27">
        <v>5.4814886E7</v>
      </c>
      <c r="O28" s="2"/>
    </row>
    <row r="29">
      <c r="A29" s="19">
        <v>69.0</v>
      </c>
      <c r="B29" s="20" t="s">
        <v>35</v>
      </c>
      <c r="C29" s="21">
        <v>8033186.0</v>
      </c>
      <c r="D29" s="21">
        <v>166340.0</v>
      </c>
      <c r="E29" s="22">
        <v>8199526.0</v>
      </c>
      <c r="F29" s="23">
        <v>4274049.0</v>
      </c>
      <c r="G29" s="23">
        <v>3.8934013E7</v>
      </c>
      <c r="H29" s="21">
        <v>4.3208062E7</v>
      </c>
      <c r="I29" s="23">
        <v>2413112.0</v>
      </c>
      <c r="J29" s="23">
        <v>4400000.0</v>
      </c>
      <c r="K29" s="23">
        <v>1638124.0</v>
      </c>
      <c r="L29" s="23">
        <v>3418299.0</v>
      </c>
      <c r="M29" s="21">
        <v>1.1869535E7</v>
      </c>
      <c r="N29" s="22">
        <v>5.5077597E7</v>
      </c>
      <c r="O29" s="2"/>
    </row>
    <row r="30">
      <c r="A30" s="24">
        <v>70.0</v>
      </c>
      <c r="B30" s="25" t="s">
        <v>36</v>
      </c>
      <c r="C30" s="26">
        <v>5950076.0</v>
      </c>
      <c r="D30" s="26">
        <v>56290.0</v>
      </c>
      <c r="E30" s="27">
        <v>6006366.0</v>
      </c>
      <c r="F30" s="28">
        <v>4519394.0</v>
      </c>
      <c r="G30" s="28">
        <v>3.6520246E7</v>
      </c>
      <c r="H30" s="26">
        <v>4.103964E7</v>
      </c>
      <c r="I30" s="28">
        <v>4105276.0</v>
      </c>
      <c r="J30" s="28">
        <v>7165000.0</v>
      </c>
      <c r="K30" s="28">
        <v>3216328.0</v>
      </c>
      <c r="L30" s="28">
        <v>3330761.0</v>
      </c>
      <c r="M30" s="26">
        <v>1.7817365E7</v>
      </c>
      <c r="N30" s="27">
        <v>5.8857005E7</v>
      </c>
      <c r="O30" s="2"/>
    </row>
    <row r="31">
      <c r="A31" s="19">
        <v>71.0</v>
      </c>
      <c r="B31" s="20" t="s">
        <v>37</v>
      </c>
      <c r="C31" s="21">
        <v>1.1217754E7</v>
      </c>
      <c r="D31" s="21">
        <v>90660.0</v>
      </c>
      <c r="E31" s="22">
        <v>1.1308414E7</v>
      </c>
      <c r="F31" s="23">
        <v>4224842.0</v>
      </c>
      <c r="G31" s="23">
        <v>3.619428E7</v>
      </c>
      <c r="H31" s="21">
        <v>4.0419122E7</v>
      </c>
      <c r="I31" s="23">
        <v>1953549.0</v>
      </c>
      <c r="J31" s="23">
        <v>3360000.0</v>
      </c>
      <c r="K31" s="23">
        <v>685908.0</v>
      </c>
      <c r="L31" s="23">
        <v>1944830.0</v>
      </c>
      <c r="M31" s="21">
        <v>7944287.0</v>
      </c>
      <c r="N31" s="22">
        <v>4.8363409E7</v>
      </c>
      <c r="O31" s="2"/>
    </row>
    <row r="32">
      <c r="A32" s="24">
        <v>72.0</v>
      </c>
      <c r="B32" s="25" t="s">
        <v>38</v>
      </c>
      <c r="C32" s="26">
        <v>3.9944285E7</v>
      </c>
      <c r="D32" s="26">
        <v>609690.0</v>
      </c>
      <c r="E32" s="27">
        <v>4.0553975E7</v>
      </c>
      <c r="F32" s="28">
        <v>4973368.0</v>
      </c>
      <c r="G32" s="28">
        <v>4.7914871E7</v>
      </c>
      <c r="H32" s="26">
        <v>5.2888239E7</v>
      </c>
      <c r="I32" s="28">
        <v>2651031.0</v>
      </c>
      <c r="J32" s="28">
        <v>4456000.0</v>
      </c>
      <c r="K32" s="28">
        <v>944224.0</v>
      </c>
      <c r="L32" s="28">
        <v>1353660.0</v>
      </c>
      <c r="M32" s="26">
        <v>9404915.0</v>
      </c>
      <c r="N32" s="27">
        <v>6.2293154E7</v>
      </c>
      <c r="O32" s="2"/>
    </row>
    <row r="33">
      <c r="A33" s="19">
        <v>73.0</v>
      </c>
      <c r="B33" s="20" t="s">
        <v>39</v>
      </c>
      <c r="C33" s="21">
        <v>5.8731784E7</v>
      </c>
      <c r="D33" s="21">
        <v>262670.0</v>
      </c>
      <c r="E33" s="22">
        <v>5.8994454E7</v>
      </c>
      <c r="F33" s="23">
        <v>5098289.0</v>
      </c>
      <c r="G33" s="23">
        <v>3.9701771E7</v>
      </c>
      <c r="H33" s="21">
        <v>4.480006E7</v>
      </c>
      <c r="I33" s="23">
        <v>1.2002237E7</v>
      </c>
      <c r="J33" s="23">
        <v>5511000.0</v>
      </c>
      <c r="K33" s="23">
        <v>466232.0</v>
      </c>
      <c r="L33" s="23">
        <v>5835824.0</v>
      </c>
      <c r="M33" s="21">
        <v>2.3815293E7</v>
      </c>
      <c r="N33" s="22">
        <v>6.8615353E7</v>
      </c>
      <c r="O33" s="2"/>
    </row>
    <row r="34">
      <c r="A34" s="24">
        <v>74.0</v>
      </c>
      <c r="B34" s="25" t="s">
        <v>40</v>
      </c>
      <c r="C34" s="26">
        <v>1.146178343E9</v>
      </c>
      <c r="D34" s="26">
        <v>4417660.0</v>
      </c>
      <c r="E34" s="27">
        <v>1.150596003E9</v>
      </c>
      <c r="F34" s="28">
        <v>1.4320037E7</v>
      </c>
      <c r="G34" s="28">
        <v>4.01889288E8</v>
      </c>
      <c r="H34" s="26">
        <v>4.16209325E8</v>
      </c>
      <c r="I34" s="28">
        <v>4827713.0</v>
      </c>
      <c r="J34" s="28">
        <v>7493000.0</v>
      </c>
      <c r="K34" s="28">
        <v>1901256.0</v>
      </c>
      <c r="L34" s="28">
        <v>1.4379745E7</v>
      </c>
      <c r="M34" s="26">
        <v>2.8601714E7</v>
      </c>
      <c r="N34" s="27">
        <v>4.44811039E8</v>
      </c>
      <c r="O34" s="2"/>
    </row>
    <row r="35">
      <c r="A35" s="19">
        <v>75.0</v>
      </c>
      <c r="B35" s="20" t="s">
        <v>41</v>
      </c>
      <c r="C35" s="21">
        <v>7979087.0</v>
      </c>
      <c r="D35" s="21">
        <v>250970.0</v>
      </c>
      <c r="E35" s="22">
        <v>8230057.0</v>
      </c>
      <c r="F35" s="23">
        <v>5435809.0</v>
      </c>
      <c r="G35" s="23">
        <v>4.6925805E7</v>
      </c>
      <c r="H35" s="21">
        <v>5.2361614E7</v>
      </c>
      <c r="I35" s="23">
        <v>2880225.0</v>
      </c>
      <c r="J35" s="23">
        <v>5335000.0</v>
      </c>
      <c r="K35" s="23">
        <v>1063038.0</v>
      </c>
      <c r="L35" s="23">
        <v>3490075.0</v>
      </c>
      <c r="M35" s="21">
        <v>1.2768338E7</v>
      </c>
      <c r="N35" s="22">
        <v>6.5129952E7</v>
      </c>
      <c r="O35" s="2"/>
    </row>
    <row r="36">
      <c r="A36" s="24">
        <v>76.0</v>
      </c>
      <c r="B36" s="25" t="s">
        <v>42</v>
      </c>
      <c r="C36" s="26">
        <v>1.4473957E7</v>
      </c>
      <c r="D36" s="26">
        <v>569900.0</v>
      </c>
      <c r="E36" s="27">
        <v>1.5043857E7</v>
      </c>
      <c r="F36" s="28">
        <v>3197901.0</v>
      </c>
      <c r="G36" s="28">
        <v>3.7528412E7</v>
      </c>
      <c r="H36" s="26">
        <v>4.0726313E7</v>
      </c>
      <c r="I36" s="28">
        <v>2049156.0</v>
      </c>
      <c r="J36" s="28">
        <v>2755000.0</v>
      </c>
      <c r="K36" s="28">
        <v>199841.0</v>
      </c>
      <c r="L36" s="28">
        <v>894899.0</v>
      </c>
      <c r="M36" s="26">
        <v>5898896.0</v>
      </c>
      <c r="N36" s="27">
        <v>4.6625209E7</v>
      </c>
      <c r="O36" s="2"/>
    </row>
    <row r="37">
      <c r="A37" s="19">
        <v>77.0</v>
      </c>
      <c r="B37" s="20" t="s">
        <v>43</v>
      </c>
      <c r="C37" s="21">
        <v>3.0076607E7</v>
      </c>
      <c r="D37" s="21">
        <v>222030.0</v>
      </c>
      <c r="E37" s="22">
        <v>3.0298637E7</v>
      </c>
      <c r="F37" s="23">
        <v>4187893.0</v>
      </c>
      <c r="G37" s="23">
        <v>3.891952E7</v>
      </c>
      <c r="H37" s="21">
        <v>4.3107413E7</v>
      </c>
      <c r="I37" s="23">
        <v>2204014.0</v>
      </c>
      <c r="J37" s="23">
        <v>3872000.0</v>
      </c>
      <c r="K37" s="23">
        <v>793783.0</v>
      </c>
      <c r="L37" s="23">
        <v>1582400.0</v>
      </c>
      <c r="M37" s="21">
        <v>8452197.0</v>
      </c>
      <c r="N37" s="22">
        <v>5.155961E7</v>
      </c>
      <c r="O37" s="2"/>
    </row>
    <row r="38">
      <c r="A38" s="24">
        <v>78.0</v>
      </c>
      <c r="B38" s="25" t="s">
        <v>44</v>
      </c>
      <c r="C38" s="26">
        <v>9926722.0</v>
      </c>
      <c r="D38" s="26">
        <v>333260.0</v>
      </c>
      <c r="E38" s="27">
        <v>1.0259982E7</v>
      </c>
      <c r="F38" s="28">
        <v>6779691.0</v>
      </c>
      <c r="G38" s="28">
        <v>5.8844683E7</v>
      </c>
      <c r="H38" s="26">
        <v>6.5624374E7</v>
      </c>
      <c r="I38" s="28">
        <v>3609144.0</v>
      </c>
      <c r="J38" s="28">
        <v>8298000.0</v>
      </c>
      <c r="K38" s="28">
        <v>1937280.0</v>
      </c>
      <c r="L38" s="28">
        <v>4600303.0</v>
      </c>
      <c r="M38" s="26">
        <v>1.8444727E7</v>
      </c>
      <c r="N38" s="27">
        <v>8.4069101E7</v>
      </c>
      <c r="O38" s="2"/>
    </row>
    <row r="39">
      <c r="A39" s="19">
        <v>79.0</v>
      </c>
      <c r="B39" s="20" t="s">
        <v>45</v>
      </c>
      <c r="C39" s="21">
        <v>6289049.0</v>
      </c>
      <c r="D39" s="21">
        <v>146900.0</v>
      </c>
      <c r="E39" s="22">
        <v>6435949.0</v>
      </c>
      <c r="F39" s="23">
        <v>4169087.0</v>
      </c>
      <c r="G39" s="23">
        <v>3.3278377E7</v>
      </c>
      <c r="H39" s="21">
        <v>3.7447464E7</v>
      </c>
      <c r="I39" s="23">
        <v>3065557.0</v>
      </c>
      <c r="J39" s="23">
        <v>6519000.0</v>
      </c>
      <c r="K39" s="23">
        <v>467352.0</v>
      </c>
      <c r="L39" s="23">
        <v>1113120.0</v>
      </c>
      <c r="M39" s="21">
        <v>1.1165029E7</v>
      </c>
      <c r="N39" s="22">
        <v>4.8612493E7</v>
      </c>
      <c r="O39" s="2"/>
    </row>
    <row r="40">
      <c r="A40" s="24">
        <v>80.0</v>
      </c>
      <c r="B40" s="25" t="s">
        <v>46</v>
      </c>
      <c r="C40" s="26">
        <v>5731226.0</v>
      </c>
      <c r="D40" s="26">
        <v>119090.0</v>
      </c>
      <c r="E40" s="27">
        <v>5850316.0</v>
      </c>
      <c r="F40" s="28">
        <v>4862285.0</v>
      </c>
      <c r="G40" s="28">
        <v>3.7766066E7</v>
      </c>
      <c r="H40" s="26">
        <v>4.2628351E7</v>
      </c>
      <c r="I40" s="28">
        <v>3647892.0</v>
      </c>
      <c r="J40" s="28">
        <v>6666000.0</v>
      </c>
      <c r="K40" s="28">
        <v>690603.0</v>
      </c>
      <c r="L40" s="28">
        <v>1210174.0</v>
      </c>
      <c r="M40" s="26">
        <v>1.2214669E7</v>
      </c>
      <c r="N40" s="27">
        <v>5.484302E7</v>
      </c>
      <c r="O40" s="2"/>
    </row>
    <row r="41">
      <c r="A41" s="19">
        <v>81.0</v>
      </c>
      <c r="B41" s="20" t="s">
        <v>47</v>
      </c>
      <c r="C41" s="21">
        <v>4.3175905E7</v>
      </c>
      <c r="D41" s="21">
        <v>622010.0</v>
      </c>
      <c r="E41" s="22">
        <v>4.3797915E7</v>
      </c>
      <c r="F41" s="23">
        <v>4475918.0</v>
      </c>
      <c r="G41" s="23">
        <v>5.7426999E7</v>
      </c>
      <c r="H41" s="21">
        <v>6.1902917E7</v>
      </c>
      <c r="I41" s="23">
        <v>2166728.0</v>
      </c>
      <c r="J41" s="23">
        <v>5333000.0</v>
      </c>
      <c r="K41" s="23">
        <v>536601.0</v>
      </c>
      <c r="L41" s="23">
        <v>1303696.0</v>
      </c>
      <c r="M41" s="21">
        <v>9340025.0</v>
      </c>
      <c r="N41" s="22">
        <v>7.1242942E7</v>
      </c>
      <c r="O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</sheetData>
  <mergeCells count="11">
    <mergeCell ref="F8:H8"/>
    <mergeCell ref="F7:N7"/>
    <mergeCell ref="I8:M8"/>
    <mergeCell ref="N8:N9"/>
    <mergeCell ref="C7:E7"/>
    <mergeCell ref="A10:B10"/>
    <mergeCell ref="E8:E9"/>
    <mergeCell ref="B7:B9"/>
    <mergeCell ref="D8:D9"/>
    <mergeCell ref="C8:C9"/>
    <mergeCell ref="A7:A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2.63" defaultRowHeight="15.75"/>
  <cols>
    <col customWidth="1" min="1" max="1" width="4.88"/>
  </cols>
  <sheetData>
    <row r="1">
      <c r="A1" s="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30"/>
    </row>
    <row r="2">
      <c r="A2" s="1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>
      <c r="A4" s="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>
      <c r="A5" s="5" t="s">
        <v>48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0"/>
    </row>
    <row r="6" ht="12.75" customHeight="1">
      <c r="A6" s="1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30"/>
    </row>
    <row r="7">
      <c r="A7" s="31" t="s">
        <v>3</v>
      </c>
      <c r="B7" s="31" t="s">
        <v>49</v>
      </c>
      <c r="C7" s="14" t="s">
        <v>50</v>
      </c>
      <c r="D7" s="32">
        <v>105000.0</v>
      </c>
      <c r="E7" s="32">
        <v>108200.0</v>
      </c>
      <c r="F7" s="32">
        <v>108300.0</v>
      </c>
      <c r="G7" s="32">
        <v>108400.0</v>
      </c>
      <c r="H7" s="32">
        <v>109500.0</v>
      </c>
      <c r="I7" s="32">
        <v>110000.0</v>
      </c>
      <c r="J7" s="32">
        <v>113000.0</v>
      </c>
      <c r="K7" s="32">
        <v>113700.0</v>
      </c>
      <c r="L7" s="32">
        <v>114000.0</v>
      </c>
      <c r="M7" s="32">
        <v>114300.0</v>
      </c>
      <c r="N7" s="32">
        <v>115600.0</v>
      </c>
      <c r="O7" s="32">
        <v>127600.0</v>
      </c>
      <c r="P7" s="32">
        <v>128500.0</v>
      </c>
      <c r="Q7" s="32">
        <v>129500.0</v>
      </c>
      <c r="R7" s="32">
        <v>131500.0</v>
      </c>
      <c r="S7" s="32">
        <v>135500.0</v>
      </c>
      <c r="T7" s="32">
        <v>139000.0</v>
      </c>
      <c r="U7" s="32">
        <v>146000.0</v>
      </c>
      <c r="V7" s="32">
        <v>149600.0</v>
      </c>
      <c r="W7" s="32">
        <v>151000.0</v>
      </c>
      <c r="X7" s="32">
        <v>151200.0</v>
      </c>
      <c r="Y7" s="32">
        <v>153000.0</v>
      </c>
      <c r="Z7" s="32">
        <v>154000.0</v>
      </c>
      <c r="AA7" s="32">
        <v>155000.0</v>
      </c>
      <c r="AB7" s="2"/>
    </row>
    <row r="8">
      <c r="A8" s="12"/>
      <c r="B8" s="12"/>
      <c r="C8" s="33" t="s">
        <v>51</v>
      </c>
      <c r="D8" s="33" t="s">
        <v>52</v>
      </c>
      <c r="E8" s="33" t="s">
        <v>53</v>
      </c>
      <c r="F8" s="33" t="s">
        <v>54</v>
      </c>
      <c r="G8" s="33" t="s">
        <v>55</v>
      </c>
      <c r="H8" s="33" t="s">
        <v>56</v>
      </c>
      <c r="I8" s="33" t="s">
        <v>57</v>
      </c>
      <c r="J8" s="33" t="s">
        <v>58</v>
      </c>
      <c r="K8" s="33" t="s">
        <v>59</v>
      </c>
      <c r="L8" s="33" t="s">
        <v>60</v>
      </c>
      <c r="M8" s="33" t="s">
        <v>61</v>
      </c>
      <c r="N8" s="33" t="s">
        <v>62</v>
      </c>
      <c r="O8" s="33" t="s">
        <v>63</v>
      </c>
      <c r="P8" s="33" t="s">
        <v>64</v>
      </c>
      <c r="Q8" s="33" t="s">
        <v>65</v>
      </c>
      <c r="R8" s="33" t="s">
        <v>66</v>
      </c>
      <c r="S8" s="33" t="s">
        <v>67</v>
      </c>
      <c r="T8" s="33" t="s">
        <v>68</v>
      </c>
      <c r="U8" s="33" t="s">
        <v>69</v>
      </c>
      <c r="V8" s="33" t="s">
        <v>70</v>
      </c>
      <c r="W8" s="33" t="s">
        <v>71</v>
      </c>
      <c r="X8" s="33" t="s">
        <v>72</v>
      </c>
      <c r="Y8" s="33" t="s">
        <v>73</v>
      </c>
      <c r="Z8" s="33" t="s">
        <v>74</v>
      </c>
      <c r="AA8" s="33" t="s">
        <v>75</v>
      </c>
      <c r="AB8" s="34"/>
    </row>
    <row r="9">
      <c r="A9" s="15" t="s">
        <v>51</v>
      </c>
      <c r="C9" s="16">
        <f t="shared" ref="C9:AA9" si="1">SUM(C10:C40)</f>
        <v>220000000</v>
      </c>
      <c r="D9" s="16">
        <f t="shared" si="1"/>
        <v>32231875</v>
      </c>
      <c r="E9" s="16">
        <f t="shared" si="1"/>
        <v>23243233</v>
      </c>
      <c r="F9" s="16">
        <f t="shared" si="1"/>
        <v>2529694</v>
      </c>
      <c r="G9" s="16">
        <f t="shared" si="1"/>
        <v>3831967</v>
      </c>
      <c r="H9" s="16">
        <f t="shared" si="1"/>
        <v>2610562</v>
      </c>
      <c r="I9" s="16">
        <f t="shared" si="1"/>
        <v>5139280</v>
      </c>
      <c r="J9" s="16">
        <f t="shared" si="1"/>
        <v>3310824</v>
      </c>
      <c r="K9" s="16">
        <f t="shared" si="1"/>
        <v>6345017</v>
      </c>
      <c r="L9" s="16">
        <f t="shared" si="1"/>
        <v>5821562</v>
      </c>
      <c r="M9" s="16">
        <f t="shared" si="1"/>
        <v>3187209</v>
      </c>
      <c r="N9" s="16">
        <f t="shared" si="1"/>
        <v>718064</v>
      </c>
      <c r="O9" s="16">
        <f t="shared" si="1"/>
        <v>2774235</v>
      </c>
      <c r="P9" s="16">
        <f t="shared" si="1"/>
        <v>6583385</v>
      </c>
      <c r="Q9" s="16">
        <f t="shared" si="1"/>
        <v>5859235</v>
      </c>
      <c r="R9" s="16">
        <f t="shared" si="1"/>
        <v>21271436</v>
      </c>
      <c r="S9" s="16">
        <f t="shared" si="1"/>
        <v>8314303</v>
      </c>
      <c r="T9" s="16">
        <f t="shared" si="1"/>
        <v>12092007</v>
      </c>
      <c r="U9" s="16">
        <f t="shared" si="1"/>
        <v>2599075</v>
      </c>
      <c r="V9" s="16">
        <f t="shared" si="1"/>
        <v>1758004</v>
      </c>
      <c r="W9" s="16">
        <f t="shared" si="1"/>
        <v>39165370</v>
      </c>
      <c r="X9" s="16">
        <f t="shared" si="1"/>
        <v>2958067</v>
      </c>
      <c r="Y9" s="16">
        <f t="shared" si="1"/>
        <v>9561566</v>
      </c>
      <c r="Z9" s="16">
        <f t="shared" si="1"/>
        <v>8332833</v>
      </c>
      <c r="AA9" s="16">
        <f t="shared" si="1"/>
        <v>9761197</v>
      </c>
      <c r="AB9" s="2"/>
    </row>
    <row r="10">
      <c r="A10" s="19">
        <v>51.0</v>
      </c>
      <c r="B10" s="20" t="s">
        <v>17</v>
      </c>
      <c r="C10" s="21">
        <v>4660950.0</v>
      </c>
      <c r="D10" s="21">
        <v>772581.0</v>
      </c>
      <c r="E10" s="21">
        <v>481334.0</v>
      </c>
      <c r="F10" s="21">
        <v>75158.0</v>
      </c>
      <c r="G10" s="21">
        <v>100121.0</v>
      </c>
      <c r="H10" s="21">
        <v>62251.0</v>
      </c>
      <c r="I10" s="21">
        <v>123225.0</v>
      </c>
      <c r="J10" s="21">
        <v>69734.0</v>
      </c>
      <c r="K10" s="21">
        <v>140036.0</v>
      </c>
      <c r="L10" s="21">
        <v>103254.0</v>
      </c>
      <c r="M10" s="21">
        <v>89648.0</v>
      </c>
      <c r="N10" s="21">
        <v>15199.0</v>
      </c>
      <c r="O10" s="21">
        <v>69133.0</v>
      </c>
      <c r="P10" s="21">
        <v>143170.0</v>
      </c>
      <c r="Q10" s="21">
        <v>116578.0</v>
      </c>
      <c r="R10" s="21">
        <v>398870.0</v>
      </c>
      <c r="S10" s="21">
        <v>190844.0</v>
      </c>
      <c r="T10" s="21">
        <v>208786.0</v>
      </c>
      <c r="U10" s="21">
        <v>45078.0</v>
      </c>
      <c r="V10" s="21">
        <v>7529.0</v>
      </c>
      <c r="W10" s="21">
        <v>784465.0</v>
      </c>
      <c r="X10" s="19">
        <v>0.0</v>
      </c>
      <c r="Y10" s="21">
        <v>215265.0</v>
      </c>
      <c r="Z10" s="21">
        <v>203234.0</v>
      </c>
      <c r="AA10" s="21">
        <v>245457.0</v>
      </c>
      <c r="AB10" s="2"/>
    </row>
    <row r="11">
      <c r="A11" s="24">
        <v>52.0</v>
      </c>
      <c r="B11" s="25" t="s">
        <v>18</v>
      </c>
      <c r="C11" s="26">
        <v>8535642.0</v>
      </c>
      <c r="D11" s="26">
        <v>989842.0</v>
      </c>
      <c r="E11" s="26">
        <v>940220.0</v>
      </c>
      <c r="F11" s="26">
        <v>93760.0</v>
      </c>
      <c r="G11" s="26">
        <v>181730.0</v>
      </c>
      <c r="H11" s="26">
        <v>122960.0</v>
      </c>
      <c r="I11" s="26">
        <v>198990.0</v>
      </c>
      <c r="J11" s="26">
        <v>109130.0</v>
      </c>
      <c r="K11" s="26">
        <v>247940.0</v>
      </c>
      <c r="L11" s="26">
        <v>294360.0</v>
      </c>
      <c r="M11" s="26">
        <v>101685.0</v>
      </c>
      <c r="N11" s="26">
        <v>35090.0</v>
      </c>
      <c r="O11" s="26">
        <v>99960.0</v>
      </c>
      <c r="P11" s="26">
        <v>309870.0</v>
      </c>
      <c r="Q11" s="26">
        <v>274530.0</v>
      </c>
      <c r="R11" s="26">
        <v>775416.0</v>
      </c>
      <c r="S11" s="26">
        <v>253600.0</v>
      </c>
      <c r="T11" s="26">
        <v>497800.0</v>
      </c>
      <c r="U11" s="26">
        <v>115630.0</v>
      </c>
      <c r="V11" s="26">
        <v>9400.0</v>
      </c>
      <c r="W11" s="26">
        <v>1301248.0</v>
      </c>
      <c r="X11" s="26">
        <v>537920.0</v>
      </c>
      <c r="Y11" s="26">
        <v>325413.0</v>
      </c>
      <c r="Z11" s="26">
        <v>316635.0</v>
      </c>
      <c r="AA11" s="26">
        <v>402513.0</v>
      </c>
      <c r="AB11" s="2"/>
    </row>
    <row r="12">
      <c r="A12" s="19">
        <v>53.0</v>
      </c>
      <c r="B12" s="20" t="s">
        <v>19</v>
      </c>
      <c r="C12" s="21">
        <v>1.1689808E7</v>
      </c>
      <c r="D12" s="21">
        <v>1315150.0</v>
      </c>
      <c r="E12" s="21">
        <v>790000.0</v>
      </c>
      <c r="F12" s="21">
        <v>81940.0</v>
      </c>
      <c r="G12" s="21">
        <v>151580.0</v>
      </c>
      <c r="H12" s="21">
        <v>156921.0</v>
      </c>
      <c r="I12" s="21">
        <v>185570.0</v>
      </c>
      <c r="J12" s="21">
        <v>159761.0</v>
      </c>
      <c r="K12" s="21">
        <v>379161.0</v>
      </c>
      <c r="L12" s="21">
        <v>282986.0</v>
      </c>
      <c r="M12" s="21">
        <v>190765.0</v>
      </c>
      <c r="N12" s="21">
        <v>29115.0</v>
      </c>
      <c r="O12" s="21">
        <v>141575.0</v>
      </c>
      <c r="P12" s="21">
        <v>369658.0</v>
      </c>
      <c r="Q12" s="21">
        <v>314060.0</v>
      </c>
      <c r="R12" s="21">
        <v>1082343.0</v>
      </c>
      <c r="S12" s="21">
        <v>447414.0</v>
      </c>
      <c r="T12" s="21">
        <v>1462759.0</v>
      </c>
      <c r="U12" s="21">
        <v>96370.0</v>
      </c>
      <c r="V12" s="21">
        <v>10980.0</v>
      </c>
      <c r="W12" s="21">
        <v>2272800.0</v>
      </c>
      <c r="X12" s="21">
        <v>480570.0</v>
      </c>
      <c r="Y12" s="21">
        <v>374000.0</v>
      </c>
      <c r="Z12" s="21">
        <v>415192.0</v>
      </c>
      <c r="AA12" s="21">
        <v>499138.0</v>
      </c>
      <c r="AB12" s="2"/>
    </row>
    <row r="13">
      <c r="A13" s="24">
        <v>54.0</v>
      </c>
      <c r="B13" s="25" t="s">
        <v>20</v>
      </c>
      <c r="C13" s="26">
        <v>9225399.0</v>
      </c>
      <c r="D13" s="26">
        <v>1331944.0</v>
      </c>
      <c r="E13" s="26">
        <v>848005.0</v>
      </c>
      <c r="F13" s="26">
        <v>76821.0</v>
      </c>
      <c r="G13" s="26">
        <v>186588.0</v>
      </c>
      <c r="H13" s="26">
        <v>128951.0</v>
      </c>
      <c r="I13" s="26">
        <v>190389.0</v>
      </c>
      <c r="J13" s="26">
        <v>145634.0</v>
      </c>
      <c r="K13" s="26">
        <v>259453.0</v>
      </c>
      <c r="L13" s="26">
        <v>244898.0</v>
      </c>
      <c r="M13" s="26">
        <v>87551.0</v>
      </c>
      <c r="N13" s="26">
        <v>17096.0</v>
      </c>
      <c r="O13" s="26">
        <v>106826.0</v>
      </c>
      <c r="P13" s="26">
        <v>281314.0</v>
      </c>
      <c r="Q13" s="26">
        <v>232281.0</v>
      </c>
      <c r="R13" s="26">
        <v>938181.0</v>
      </c>
      <c r="S13" s="26">
        <v>395269.0</v>
      </c>
      <c r="T13" s="26">
        <v>441149.0</v>
      </c>
      <c r="U13" s="26">
        <v>142015.0</v>
      </c>
      <c r="V13" s="26">
        <v>69452.0</v>
      </c>
      <c r="W13" s="26">
        <v>1841956.0</v>
      </c>
      <c r="X13" s="24">
        <v>0.0</v>
      </c>
      <c r="Y13" s="26">
        <v>352562.0</v>
      </c>
      <c r="Z13" s="26">
        <v>409139.0</v>
      </c>
      <c r="AA13" s="26">
        <v>497925.0</v>
      </c>
      <c r="AB13" s="2"/>
    </row>
    <row r="14">
      <c r="A14" s="19">
        <v>55.0</v>
      </c>
      <c r="B14" s="20" t="s">
        <v>21</v>
      </c>
      <c r="C14" s="21">
        <v>8508640.0</v>
      </c>
      <c r="D14" s="21">
        <v>1348378.0</v>
      </c>
      <c r="E14" s="21">
        <v>930702.0</v>
      </c>
      <c r="F14" s="21">
        <v>67372.0</v>
      </c>
      <c r="G14" s="21">
        <v>132039.0</v>
      </c>
      <c r="H14" s="21">
        <v>122086.0</v>
      </c>
      <c r="I14" s="21">
        <v>197366.0</v>
      </c>
      <c r="J14" s="21">
        <v>142152.0</v>
      </c>
      <c r="K14" s="21">
        <v>216521.0</v>
      </c>
      <c r="L14" s="21">
        <v>190815.0</v>
      </c>
      <c r="M14" s="21">
        <v>100629.0</v>
      </c>
      <c r="N14" s="21">
        <v>18750.0</v>
      </c>
      <c r="O14" s="21">
        <v>83299.0</v>
      </c>
      <c r="P14" s="21">
        <v>289253.0</v>
      </c>
      <c r="Q14" s="21">
        <v>218735.0</v>
      </c>
      <c r="R14" s="21">
        <v>621983.0</v>
      </c>
      <c r="S14" s="21">
        <v>347140.0</v>
      </c>
      <c r="T14" s="21">
        <v>459081.0</v>
      </c>
      <c r="U14" s="21">
        <v>106132.0</v>
      </c>
      <c r="V14" s="21">
        <v>102134.0</v>
      </c>
      <c r="W14" s="21">
        <v>1848614.0</v>
      </c>
      <c r="X14" s="19">
        <v>0.0</v>
      </c>
      <c r="Y14" s="21">
        <v>254516.0</v>
      </c>
      <c r="Z14" s="21">
        <v>306978.0</v>
      </c>
      <c r="AA14" s="21">
        <v>403965.0</v>
      </c>
      <c r="AB14" s="2"/>
    </row>
    <row r="15">
      <c r="A15" s="24">
        <v>56.0</v>
      </c>
      <c r="B15" s="25" t="s">
        <v>22</v>
      </c>
      <c r="C15" s="26">
        <v>7536300.0</v>
      </c>
      <c r="D15" s="26">
        <v>1079034.0</v>
      </c>
      <c r="E15" s="26">
        <v>646841.0</v>
      </c>
      <c r="F15" s="26">
        <v>74330.0</v>
      </c>
      <c r="G15" s="26">
        <v>97366.0</v>
      </c>
      <c r="H15" s="26">
        <v>64738.0</v>
      </c>
      <c r="I15" s="26">
        <v>164235.0</v>
      </c>
      <c r="J15" s="26">
        <v>111736.0</v>
      </c>
      <c r="K15" s="26">
        <v>167726.0</v>
      </c>
      <c r="L15" s="26">
        <v>223080.0</v>
      </c>
      <c r="M15" s="26">
        <v>91418.0</v>
      </c>
      <c r="N15" s="26">
        <v>19449.0</v>
      </c>
      <c r="O15" s="26">
        <v>91981.0</v>
      </c>
      <c r="P15" s="26">
        <v>197023.0</v>
      </c>
      <c r="Q15" s="26">
        <v>151838.0</v>
      </c>
      <c r="R15" s="26">
        <v>574169.0</v>
      </c>
      <c r="S15" s="26">
        <v>211841.0</v>
      </c>
      <c r="T15" s="26">
        <v>362364.0</v>
      </c>
      <c r="U15" s="26">
        <v>72924.0</v>
      </c>
      <c r="V15" s="26">
        <v>84747.0</v>
      </c>
      <c r="W15" s="26">
        <v>2073786.0</v>
      </c>
      <c r="X15" s="26">
        <v>78821.0</v>
      </c>
      <c r="Y15" s="26">
        <v>284713.0</v>
      </c>
      <c r="Z15" s="26">
        <v>267302.0</v>
      </c>
      <c r="AA15" s="26">
        <v>344838.0</v>
      </c>
      <c r="AB15" s="2"/>
    </row>
    <row r="16">
      <c r="A16" s="19">
        <v>57.0</v>
      </c>
      <c r="B16" s="20" t="s">
        <v>23</v>
      </c>
      <c r="C16" s="21">
        <v>1.1848347E7</v>
      </c>
      <c r="D16" s="21">
        <v>1542538.0</v>
      </c>
      <c r="E16" s="21">
        <v>1260384.0</v>
      </c>
      <c r="F16" s="21">
        <v>106273.0</v>
      </c>
      <c r="G16" s="21">
        <v>146925.0</v>
      </c>
      <c r="H16" s="21">
        <v>109593.0</v>
      </c>
      <c r="I16" s="21">
        <v>190592.0</v>
      </c>
      <c r="J16" s="21">
        <v>168679.0</v>
      </c>
      <c r="K16" s="21">
        <v>331614.0</v>
      </c>
      <c r="L16" s="21">
        <v>296272.0</v>
      </c>
      <c r="M16" s="21">
        <v>163098.0</v>
      </c>
      <c r="N16" s="21">
        <v>32986.0</v>
      </c>
      <c r="O16" s="21">
        <v>189450.0</v>
      </c>
      <c r="P16" s="21">
        <v>346229.0</v>
      </c>
      <c r="Q16" s="21">
        <v>394254.0</v>
      </c>
      <c r="R16" s="21">
        <v>1154930.0</v>
      </c>
      <c r="S16" s="21">
        <v>396630.0</v>
      </c>
      <c r="T16" s="21">
        <v>504935.0</v>
      </c>
      <c r="U16" s="21">
        <v>172364.0</v>
      </c>
      <c r="V16" s="21">
        <v>161503.0</v>
      </c>
      <c r="W16" s="21">
        <v>2170288.0</v>
      </c>
      <c r="X16" s="21">
        <v>404922.0</v>
      </c>
      <c r="Y16" s="21">
        <v>390552.0</v>
      </c>
      <c r="Z16" s="21">
        <v>655165.0</v>
      </c>
      <c r="AA16" s="21">
        <v>558171.0</v>
      </c>
      <c r="AB16" s="2"/>
    </row>
    <row r="17">
      <c r="A17" s="24">
        <v>58.0</v>
      </c>
      <c r="B17" s="25" t="s">
        <v>24</v>
      </c>
      <c r="C17" s="26">
        <v>1.2801172E7</v>
      </c>
      <c r="D17" s="26">
        <v>1886670.0</v>
      </c>
      <c r="E17" s="26">
        <v>1192358.0</v>
      </c>
      <c r="F17" s="26">
        <v>116994.0</v>
      </c>
      <c r="G17" s="26">
        <v>199233.0</v>
      </c>
      <c r="H17" s="26">
        <v>159402.0</v>
      </c>
      <c r="I17" s="26">
        <v>199626.0</v>
      </c>
      <c r="J17" s="26">
        <v>174853.0</v>
      </c>
      <c r="K17" s="26">
        <v>455049.0</v>
      </c>
      <c r="L17" s="26">
        <v>239878.0</v>
      </c>
      <c r="M17" s="26">
        <v>143279.0</v>
      </c>
      <c r="N17" s="26">
        <v>17844.0</v>
      </c>
      <c r="O17" s="26">
        <v>122197.0</v>
      </c>
      <c r="P17" s="26">
        <v>369503.0</v>
      </c>
      <c r="Q17" s="26">
        <v>354307.0</v>
      </c>
      <c r="R17" s="26">
        <v>1164009.0</v>
      </c>
      <c r="S17" s="26">
        <v>435585.0</v>
      </c>
      <c r="T17" s="26">
        <v>796736.0</v>
      </c>
      <c r="U17" s="26">
        <v>103912.0</v>
      </c>
      <c r="V17" s="26">
        <v>188763.0</v>
      </c>
      <c r="W17" s="26">
        <v>2996439.0</v>
      </c>
      <c r="X17" s="24">
        <v>0.0</v>
      </c>
      <c r="Y17" s="26">
        <v>640869.0</v>
      </c>
      <c r="Z17" s="26">
        <v>366868.0</v>
      </c>
      <c r="AA17" s="26">
        <v>476798.0</v>
      </c>
      <c r="AB17" s="2"/>
    </row>
    <row r="18">
      <c r="A18" s="19">
        <v>59.0</v>
      </c>
      <c r="B18" s="20" t="s">
        <v>25</v>
      </c>
      <c r="C18" s="21">
        <v>9764897.0</v>
      </c>
      <c r="D18" s="21">
        <v>1462840.0</v>
      </c>
      <c r="E18" s="21">
        <v>1179978.0</v>
      </c>
      <c r="F18" s="21">
        <v>95380.0</v>
      </c>
      <c r="G18" s="21">
        <v>136581.0</v>
      </c>
      <c r="H18" s="21">
        <v>113040.0</v>
      </c>
      <c r="I18" s="21">
        <v>197341.0</v>
      </c>
      <c r="J18" s="21">
        <v>108583.0</v>
      </c>
      <c r="K18" s="21">
        <v>308342.0</v>
      </c>
      <c r="L18" s="21">
        <v>280253.0</v>
      </c>
      <c r="M18" s="21">
        <v>101272.0</v>
      </c>
      <c r="N18" s="21">
        <v>16359.0</v>
      </c>
      <c r="O18" s="21">
        <v>95535.0</v>
      </c>
      <c r="P18" s="21">
        <v>193867.0</v>
      </c>
      <c r="Q18" s="21">
        <v>204436.0</v>
      </c>
      <c r="R18" s="21">
        <v>818620.0</v>
      </c>
      <c r="S18" s="21">
        <v>413535.0</v>
      </c>
      <c r="T18" s="21">
        <v>586907.0</v>
      </c>
      <c r="U18" s="21">
        <v>73074.0</v>
      </c>
      <c r="V18" s="21">
        <v>123005.0</v>
      </c>
      <c r="W18" s="21">
        <v>2162026.0</v>
      </c>
      <c r="X18" s="19">
        <v>0.0</v>
      </c>
      <c r="Y18" s="21">
        <v>477818.0</v>
      </c>
      <c r="Z18" s="21">
        <v>276883.0</v>
      </c>
      <c r="AA18" s="21">
        <v>339222.0</v>
      </c>
      <c r="AB18" s="2"/>
    </row>
    <row r="19">
      <c r="A19" s="24">
        <v>60.0</v>
      </c>
      <c r="B19" s="25" t="s">
        <v>26</v>
      </c>
      <c r="C19" s="26">
        <v>1.2638178E7</v>
      </c>
      <c r="D19" s="26">
        <v>1825815.0</v>
      </c>
      <c r="E19" s="26">
        <v>2077153.0</v>
      </c>
      <c r="F19" s="26">
        <v>170072.0</v>
      </c>
      <c r="G19" s="26">
        <v>255112.0</v>
      </c>
      <c r="H19" s="26">
        <v>132179.0</v>
      </c>
      <c r="I19" s="26">
        <v>265300.0</v>
      </c>
      <c r="J19" s="26">
        <v>160491.0</v>
      </c>
      <c r="K19" s="26">
        <v>243916.0</v>
      </c>
      <c r="L19" s="26">
        <v>340446.0</v>
      </c>
      <c r="M19" s="26">
        <v>197697.0</v>
      </c>
      <c r="N19" s="26">
        <v>29992.0</v>
      </c>
      <c r="O19" s="26">
        <v>109272.0</v>
      </c>
      <c r="P19" s="26">
        <v>302520.0</v>
      </c>
      <c r="Q19" s="26">
        <v>375205.0</v>
      </c>
      <c r="R19" s="26">
        <v>1496429.0</v>
      </c>
      <c r="S19" s="26">
        <v>608546.0</v>
      </c>
      <c r="T19" s="26">
        <v>581291.0</v>
      </c>
      <c r="U19" s="26">
        <v>98663.0</v>
      </c>
      <c r="V19" s="26">
        <v>56242.0</v>
      </c>
      <c r="W19" s="26">
        <v>1992283.0</v>
      </c>
      <c r="X19" s="24">
        <v>0.0</v>
      </c>
      <c r="Y19" s="26">
        <v>509294.0</v>
      </c>
      <c r="Z19" s="26">
        <v>348651.0</v>
      </c>
      <c r="AA19" s="26">
        <v>461609.0</v>
      </c>
      <c r="AB19" s="2"/>
    </row>
    <row r="20">
      <c r="A20" s="19">
        <v>61.0</v>
      </c>
      <c r="B20" s="20" t="s">
        <v>27</v>
      </c>
      <c r="C20" s="21">
        <v>1.0956023E7</v>
      </c>
      <c r="D20" s="21">
        <v>1483100.0</v>
      </c>
      <c r="E20" s="21">
        <v>1271294.0</v>
      </c>
      <c r="F20" s="21">
        <v>131805.0</v>
      </c>
      <c r="G20" s="21">
        <v>238475.0</v>
      </c>
      <c r="H20" s="21">
        <v>176426.0</v>
      </c>
      <c r="I20" s="21">
        <v>203547.0</v>
      </c>
      <c r="J20" s="21">
        <v>178004.0</v>
      </c>
      <c r="K20" s="21">
        <v>422919.0</v>
      </c>
      <c r="L20" s="21">
        <v>371509.0</v>
      </c>
      <c r="M20" s="21">
        <v>191325.0</v>
      </c>
      <c r="N20" s="21">
        <v>60326.0</v>
      </c>
      <c r="O20" s="21">
        <v>108128.0</v>
      </c>
      <c r="P20" s="21">
        <v>373196.0</v>
      </c>
      <c r="Q20" s="21">
        <v>314673.0</v>
      </c>
      <c r="R20" s="21">
        <v>1370945.0</v>
      </c>
      <c r="S20" s="21">
        <v>373361.0</v>
      </c>
      <c r="T20" s="21">
        <v>413855.0</v>
      </c>
      <c r="U20" s="21">
        <v>146459.0</v>
      </c>
      <c r="V20" s="21">
        <v>60773.0</v>
      </c>
      <c r="W20" s="21">
        <v>1607587.0</v>
      </c>
      <c r="X20" s="19">
        <v>0.0</v>
      </c>
      <c r="Y20" s="21">
        <v>439558.0</v>
      </c>
      <c r="Z20" s="21">
        <v>564675.0</v>
      </c>
      <c r="AA20" s="21">
        <v>454083.0</v>
      </c>
      <c r="AB20" s="2"/>
    </row>
    <row r="21">
      <c r="A21" s="24">
        <v>62.0</v>
      </c>
      <c r="B21" s="25" t="s">
        <v>28</v>
      </c>
      <c r="C21" s="26">
        <v>6187210.0</v>
      </c>
      <c r="D21" s="26">
        <v>1115587.0</v>
      </c>
      <c r="E21" s="26">
        <v>618354.0</v>
      </c>
      <c r="F21" s="26">
        <v>81446.0</v>
      </c>
      <c r="G21" s="26">
        <v>64213.0</v>
      </c>
      <c r="H21" s="26">
        <v>72206.0</v>
      </c>
      <c r="I21" s="26">
        <v>159276.0</v>
      </c>
      <c r="J21" s="26">
        <v>138664.0</v>
      </c>
      <c r="K21" s="26">
        <v>138650.0</v>
      </c>
      <c r="L21" s="26">
        <v>144660.0</v>
      </c>
      <c r="M21" s="26">
        <v>89309.0</v>
      </c>
      <c r="N21" s="26">
        <v>19398.0</v>
      </c>
      <c r="O21" s="26">
        <v>101314.0</v>
      </c>
      <c r="P21" s="26">
        <v>173555.0</v>
      </c>
      <c r="Q21" s="26">
        <v>168050.0</v>
      </c>
      <c r="R21" s="26">
        <v>570983.0</v>
      </c>
      <c r="S21" s="26">
        <v>204288.0</v>
      </c>
      <c r="T21" s="26">
        <v>342992.0</v>
      </c>
      <c r="U21" s="26">
        <v>153014.0</v>
      </c>
      <c r="V21" s="26">
        <v>25500.0</v>
      </c>
      <c r="W21" s="26">
        <v>732459.0</v>
      </c>
      <c r="X21" s="26">
        <v>335886.0</v>
      </c>
      <c r="Y21" s="26">
        <v>292944.0</v>
      </c>
      <c r="Z21" s="26">
        <v>198650.0</v>
      </c>
      <c r="AA21" s="26">
        <v>245812.0</v>
      </c>
      <c r="AB21" s="2"/>
    </row>
    <row r="22">
      <c r="A22" s="19">
        <v>63.0</v>
      </c>
      <c r="B22" s="20" t="s">
        <v>29</v>
      </c>
      <c r="C22" s="21">
        <v>7390578.0</v>
      </c>
      <c r="D22" s="21">
        <v>1150039.0</v>
      </c>
      <c r="E22" s="21">
        <v>749310.0</v>
      </c>
      <c r="F22" s="21">
        <v>79788.0</v>
      </c>
      <c r="G22" s="21">
        <v>80688.0</v>
      </c>
      <c r="H22" s="21">
        <v>32464.0</v>
      </c>
      <c r="I22" s="21">
        <v>146924.0</v>
      </c>
      <c r="J22" s="21">
        <v>125849.0</v>
      </c>
      <c r="K22" s="21">
        <v>238530.0</v>
      </c>
      <c r="L22" s="21">
        <v>170990.0</v>
      </c>
      <c r="M22" s="21">
        <v>82823.0</v>
      </c>
      <c r="N22" s="21">
        <v>12421.0</v>
      </c>
      <c r="O22" s="21">
        <v>102306.0</v>
      </c>
      <c r="P22" s="21">
        <v>162641.0</v>
      </c>
      <c r="Q22" s="21">
        <v>157217.0</v>
      </c>
      <c r="R22" s="21">
        <v>524575.0</v>
      </c>
      <c r="S22" s="21">
        <v>302819.0</v>
      </c>
      <c r="T22" s="21">
        <v>388124.0</v>
      </c>
      <c r="U22" s="21">
        <v>81050.0</v>
      </c>
      <c r="V22" s="21">
        <v>112281.0</v>
      </c>
      <c r="W22" s="21">
        <v>1285715.0</v>
      </c>
      <c r="X22" s="21">
        <v>380513.0</v>
      </c>
      <c r="Y22" s="21">
        <v>549136.0</v>
      </c>
      <c r="Z22" s="21">
        <v>208385.0</v>
      </c>
      <c r="AA22" s="21">
        <v>265990.0</v>
      </c>
      <c r="AB22" s="2"/>
    </row>
    <row r="23">
      <c r="A23" s="24">
        <v>64.0</v>
      </c>
      <c r="B23" s="25" t="s">
        <v>30</v>
      </c>
      <c r="C23" s="26">
        <v>6166915.0</v>
      </c>
      <c r="D23" s="26">
        <v>985079.0</v>
      </c>
      <c r="E23" s="26">
        <v>506290.0</v>
      </c>
      <c r="F23" s="26">
        <v>62218.0</v>
      </c>
      <c r="G23" s="26">
        <v>92090.0</v>
      </c>
      <c r="H23" s="26">
        <v>86373.0</v>
      </c>
      <c r="I23" s="26">
        <v>155231.0</v>
      </c>
      <c r="J23" s="26">
        <v>108330.0</v>
      </c>
      <c r="K23" s="26">
        <v>165601.0</v>
      </c>
      <c r="L23" s="26">
        <v>158742.0</v>
      </c>
      <c r="M23" s="26">
        <v>70818.0</v>
      </c>
      <c r="N23" s="26">
        <v>37973.0</v>
      </c>
      <c r="O23" s="26">
        <v>82718.0</v>
      </c>
      <c r="P23" s="26">
        <v>167947.0</v>
      </c>
      <c r="Q23" s="26">
        <v>107477.0</v>
      </c>
      <c r="R23" s="26">
        <v>595172.0</v>
      </c>
      <c r="S23" s="26">
        <v>215049.0</v>
      </c>
      <c r="T23" s="26">
        <v>372527.0</v>
      </c>
      <c r="U23" s="26">
        <v>86117.0</v>
      </c>
      <c r="V23" s="24">
        <v>0.0</v>
      </c>
      <c r="W23" s="26">
        <v>1275673.0</v>
      </c>
      <c r="X23" s="24">
        <v>0.0</v>
      </c>
      <c r="Y23" s="26">
        <v>349891.0</v>
      </c>
      <c r="Z23" s="26">
        <v>242234.0</v>
      </c>
      <c r="AA23" s="26">
        <v>243365.0</v>
      </c>
      <c r="AB23" s="2"/>
    </row>
    <row r="24">
      <c r="A24" s="19">
        <v>65.0</v>
      </c>
      <c r="B24" s="20" t="s">
        <v>31</v>
      </c>
      <c r="C24" s="21">
        <v>5472432.0</v>
      </c>
      <c r="D24" s="21">
        <v>963073.0</v>
      </c>
      <c r="E24" s="21">
        <v>651759.0</v>
      </c>
      <c r="F24" s="21">
        <v>75996.0</v>
      </c>
      <c r="G24" s="21">
        <v>90614.0</v>
      </c>
      <c r="H24" s="21">
        <v>91040.0</v>
      </c>
      <c r="I24" s="21">
        <v>160903.0</v>
      </c>
      <c r="J24" s="21">
        <v>75710.0</v>
      </c>
      <c r="K24" s="21">
        <v>180365.0</v>
      </c>
      <c r="L24" s="21">
        <v>176174.0</v>
      </c>
      <c r="M24" s="21">
        <v>96362.0</v>
      </c>
      <c r="N24" s="21">
        <v>15275.0</v>
      </c>
      <c r="O24" s="21">
        <v>99382.0</v>
      </c>
      <c r="P24" s="21">
        <v>160941.0</v>
      </c>
      <c r="Q24" s="21">
        <v>92820.0</v>
      </c>
      <c r="R24" s="21">
        <v>451008.0</v>
      </c>
      <c r="S24" s="21">
        <v>207227.0</v>
      </c>
      <c r="T24" s="21">
        <v>229446.0</v>
      </c>
      <c r="U24" s="21">
        <v>66970.0</v>
      </c>
      <c r="V24" s="21">
        <v>24541.0</v>
      </c>
      <c r="W24" s="21">
        <v>870455.0</v>
      </c>
      <c r="X24" s="19">
        <v>0.0</v>
      </c>
      <c r="Y24" s="21">
        <v>234313.0</v>
      </c>
      <c r="Z24" s="21">
        <v>216072.0</v>
      </c>
      <c r="AA24" s="21">
        <v>241986.0</v>
      </c>
      <c r="AB24" s="2"/>
    </row>
    <row r="25">
      <c r="A25" s="24">
        <v>66.0</v>
      </c>
      <c r="B25" s="25" t="s">
        <v>32</v>
      </c>
      <c r="C25" s="26">
        <v>6642359.0</v>
      </c>
      <c r="D25" s="26">
        <v>882932.0</v>
      </c>
      <c r="E25" s="26">
        <v>634253.0</v>
      </c>
      <c r="F25" s="26">
        <v>67224.0</v>
      </c>
      <c r="G25" s="26">
        <v>71885.0</v>
      </c>
      <c r="H25" s="26">
        <v>28882.0</v>
      </c>
      <c r="I25" s="26">
        <v>110368.0</v>
      </c>
      <c r="J25" s="26">
        <v>112850.0</v>
      </c>
      <c r="K25" s="26">
        <v>166793.0</v>
      </c>
      <c r="L25" s="26">
        <v>153594.0</v>
      </c>
      <c r="M25" s="26">
        <v>94375.0</v>
      </c>
      <c r="N25" s="26">
        <v>25262.0</v>
      </c>
      <c r="O25" s="26">
        <v>101858.0</v>
      </c>
      <c r="P25" s="26">
        <v>187983.0</v>
      </c>
      <c r="Q25" s="26">
        <v>114358.0</v>
      </c>
      <c r="R25" s="26">
        <v>645778.0</v>
      </c>
      <c r="S25" s="26">
        <v>235599.0</v>
      </c>
      <c r="T25" s="26">
        <v>340078.0</v>
      </c>
      <c r="U25" s="26">
        <v>44349.0</v>
      </c>
      <c r="V25" s="26">
        <v>106108.0</v>
      </c>
      <c r="W25" s="26">
        <v>1704481.0</v>
      </c>
      <c r="X25" s="26">
        <v>70779.0</v>
      </c>
      <c r="Y25" s="26">
        <v>244966.0</v>
      </c>
      <c r="Z25" s="26">
        <v>233139.0</v>
      </c>
      <c r="AA25" s="26">
        <v>264465.0</v>
      </c>
      <c r="AB25" s="2"/>
    </row>
    <row r="26">
      <c r="A26" s="19">
        <v>67.0</v>
      </c>
      <c r="B26" s="20" t="s">
        <v>33</v>
      </c>
      <c r="C26" s="21">
        <v>5060708.0</v>
      </c>
      <c r="D26" s="21">
        <v>818817.0</v>
      </c>
      <c r="E26" s="21">
        <v>348736.0</v>
      </c>
      <c r="F26" s="21">
        <v>67099.0</v>
      </c>
      <c r="G26" s="21">
        <v>60684.0</v>
      </c>
      <c r="H26" s="21">
        <v>34519.0</v>
      </c>
      <c r="I26" s="21">
        <v>141321.0</v>
      </c>
      <c r="J26" s="21">
        <v>79839.0</v>
      </c>
      <c r="K26" s="21">
        <v>168382.0</v>
      </c>
      <c r="L26" s="21">
        <v>97098.0</v>
      </c>
      <c r="M26" s="21">
        <v>87289.0</v>
      </c>
      <c r="N26" s="21">
        <v>18380.0</v>
      </c>
      <c r="O26" s="21">
        <v>66067.0</v>
      </c>
      <c r="P26" s="21">
        <v>174809.0</v>
      </c>
      <c r="Q26" s="21">
        <v>58186.0</v>
      </c>
      <c r="R26" s="21">
        <v>572863.0</v>
      </c>
      <c r="S26" s="21">
        <v>202840.0</v>
      </c>
      <c r="T26" s="21">
        <v>327598.0</v>
      </c>
      <c r="U26" s="21">
        <v>50568.0</v>
      </c>
      <c r="V26" s="21">
        <v>81161.0</v>
      </c>
      <c r="W26" s="21">
        <v>971135.0</v>
      </c>
      <c r="X26" s="19">
        <v>0.0</v>
      </c>
      <c r="Y26" s="21">
        <v>229883.0</v>
      </c>
      <c r="Z26" s="21">
        <v>199620.0</v>
      </c>
      <c r="AA26" s="21">
        <v>203814.0</v>
      </c>
      <c r="AB26" s="2"/>
    </row>
    <row r="27">
      <c r="A27" s="24">
        <v>68.0</v>
      </c>
      <c r="B27" s="25" t="s">
        <v>34</v>
      </c>
      <c r="C27" s="26">
        <v>4395879.0</v>
      </c>
      <c r="D27" s="26">
        <v>622493.0</v>
      </c>
      <c r="E27" s="26">
        <v>267624.0</v>
      </c>
      <c r="F27" s="26">
        <v>50029.0</v>
      </c>
      <c r="G27" s="26">
        <v>73856.0</v>
      </c>
      <c r="H27" s="26">
        <v>69894.0</v>
      </c>
      <c r="I27" s="26">
        <v>141249.0</v>
      </c>
      <c r="J27" s="26">
        <v>76006.0</v>
      </c>
      <c r="K27" s="26">
        <v>179199.0</v>
      </c>
      <c r="L27" s="26">
        <v>105585.0</v>
      </c>
      <c r="M27" s="26">
        <v>67361.0</v>
      </c>
      <c r="N27" s="26">
        <v>15786.0</v>
      </c>
      <c r="O27" s="26">
        <v>74477.0</v>
      </c>
      <c r="P27" s="26">
        <v>169595.0</v>
      </c>
      <c r="Q27" s="26">
        <v>108424.0</v>
      </c>
      <c r="R27" s="26">
        <v>438097.0</v>
      </c>
      <c r="S27" s="26">
        <v>151461.0</v>
      </c>
      <c r="T27" s="26">
        <v>247255.0</v>
      </c>
      <c r="U27" s="26">
        <v>75511.0</v>
      </c>
      <c r="V27" s="26">
        <v>9040.0</v>
      </c>
      <c r="W27" s="26">
        <v>825988.0</v>
      </c>
      <c r="X27" s="24">
        <v>0.0</v>
      </c>
      <c r="Y27" s="26">
        <v>218742.0</v>
      </c>
      <c r="Z27" s="26">
        <v>190229.0</v>
      </c>
      <c r="AA27" s="26">
        <v>217978.0</v>
      </c>
      <c r="AB27" s="2"/>
    </row>
    <row r="28">
      <c r="A28" s="19">
        <v>69.0</v>
      </c>
      <c r="B28" s="20" t="s">
        <v>35</v>
      </c>
      <c r="C28" s="21">
        <v>4274049.0</v>
      </c>
      <c r="D28" s="21">
        <v>759849.0</v>
      </c>
      <c r="E28" s="21">
        <v>312857.0</v>
      </c>
      <c r="F28" s="21">
        <v>78872.0</v>
      </c>
      <c r="G28" s="21">
        <v>78035.0</v>
      </c>
      <c r="H28" s="21">
        <v>40165.0</v>
      </c>
      <c r="I28" s="21">
        <v>131739.0</v>
      </c>
      <c r="J28" s="21">
        <v>83666.0</v>
      </c>
      <c r="K28" s="21">
        <v>96000.0</v>
      </c>
      <c r="L28" s="21">
        <v>100959.0</v>
      </c>
      <c r="M28" s="21">
        <v>77455.0</v>
      </c>
      <c r="N28" s="21">
        <v>19770.0</v>
      </c>
      <c r="O28" s="21">
        <v>72063.0</v>
      </c>
      <c r="P28" s="21">
        <v>163180.0</v>
      </c>
      <c r="Q28" s="21">
        <v>107548.0</v>
      </c>
      <c r="R28" s="21">
        <v>394049.0</v>
      </c>
      <c r="S28" s="21">
        <v>187950.0</v>
      </c>
      <c r="T28" s="21">
        <v>210397.0</v>
      </c>
      <c r="U28" s="21">
        <v>43828.0</v>
      </c>
      <c r="V28" s="21">
        <v>71426.0</v>
      </c>
      <c r="W28" s="21">
        <v>732195.0</v>
      </c>
      <c r="X28" s="19">
        <v>0.0</v>
      </c>
      <c r="Y28" s="21">
        <v>208932.0</v>
      </c>
      <c r="Z28" s="21">
        <v>135278.0</v>
      </c>
      <c r="AA28" s="21">
        <v>167836.0</v>
      </c>
      <c r="AB28" s="2"/>
    </row>
    <row r="29">
      <c r="A29" s="24">
        <v>70.0</v>
      </c>
      <c r="B29" s="25" t="s">
        <v>36</v>
      </c>
      <c r="C29" s="26">
        <v>4519394.0</v>
      </c>
      <c r="D29" s="26">
        <v>651558.0</v>
      </c>
      <c r="E29" s="26">
        <v>338636.0</v>
      </c>
      <c r="F29" s="26">
        <v>50541.0</v>
      </c>
      <c r="G29" s="26">
        <v>62658.0</v>
      </c>
      <c r="H29" s="26">
        <v>45942.0</v>
      </c>
      <c r="I29" s="26">
        <v>151334.0</v>
      </c>
      <c r="J29" s="26">
        <v>71104.0</v>
      </c>
      <c r="K29" s="26">
        <v>145319.0</v>
      </c>
      <c r="L29" s="26">
        <v>119000.0</v>
      </c>
      <c r="M29" s="26">
        <v>85972.0</v>
      </c>
      <c r="N29" s="26">
        <v>21058.0</v>
      </c>
      <c r="O29" s="26">
        <v>78407.0</v>
      </c>
      <c r="P29" s="26">
        <v>104370.0</v>
      </c>
      <c r="Q29" s="26">
        <v>86829.0</v>
      </c>
      <c r="R29" s="26">
        <v>303776.0</v>
      </c>
      <c r="S29" s="26">
        <v>164879.0</v>
      </c>
      <c r="T29" s="26">
        <v>339526.0</v>
      </c>
      <c r="U29" s="26">
        <v>42291.0</v>
      </c>
      <c r="V29" s="26">
        <v>61012.0</v>
      </c>
      <c r="W29" s="26">
        <v>913690.0</v>
      </c>
      <c r="X29" s="24">
        <v>0.0</v>
      </c>
      <c r="Y29" s="26">
        <v>363887.0</v>
      </c>
      <c r="Z29" s="26">
        <v>131754.0</v>
      </c>
      <c r="AA29" s="26">
        <v>185851.0</v>
      </c>
      <c r="AB29" s="2"/>
    </row>
    <row r="30">
      <c r="A30" s="19">
        <v>71.0</v>
      </c>
      <c r="B30" s="20" t="s">
        <v>37</v>
      </c>
      <c r="C30" s="21">
        <v>4224842.0</v>
      </c>
      <c r="D30" s="21">
        <v>695000.0</v>
      </c>
      <c r="E30" s="21">
        <v>293500.0</v>
      </c>
      <c r="F30" s="21">
        <v>52500.0</v>
      </c>
      <c r="G30" s="21">
        <v>59000.0</v>
      </c>
      <c r="H30" s="21">
        <v>50000.0</v>
      </c>
      <c r="I30" s="21">
        <v>131000.0</v>
      </c>
      <c r="J30" s="21">
        <v>71500.0</v>
      </c>
      <c r="K30" s="21">
        <v>120000.0</v>
      </c>
      <c r="L30" s="21">
        <v>113500.0</v>
      </c>
      <c r="M30" s="21">
        <v>85000.0</v>
      </c>
      <c r="N30" s="21">
        <v>29200.0</v>
      </c>
      <c r="O30" s="21">
        <v>51700.0</v>
      </c>
      <c r="P30" s="21">
        <v>134200.0</v>
      </c>
      <c r="Q30" s="21">
        <v>119000.0</v>
      </c>
      <c r="R30" s="21">
        <v>314500.0</v>
      </c>
      <c r="S30" s="21">
        <v>162500.0</v>
      </c>
      <c r="T30" s="21">
        <v>291700.0</v>
      </c>
      <c r="U30" s="21">
        <v>57500.0</v>
      </c>
      <c r="V30" s="21">
        <v>44000.0</v>
      </c>
      <c r="W30" s="21">
        <v>754042.0</v>
      </c>
      <c r="X30" s="19">
        <v>0.0</v>
      </c>
      <c r="Y30" s="21">
        <v>243800.0</v>
      </c>
      <c r="Z30" s="21">
        <v>156200.0</v>
      </c>
      <c r="AA30" s="21">
        <v>195500.0</v>
      </c>
      <c r="AB30" s="2"/>
    </row>
    <row r="31">
      <c r="A31" s="24">
        <v>72.0</v>
      </c>
      <c r="B31" s="25" t="s">
        <v>38</v>
      </c>
      <c r="C31" s="26">
        <v>4973368.0</v>
      </c>
      <c r="D31" s="26">
        <v>884683.0</v>
      </c>
      <c r="E31" s="26">
        <v>400761.0</v>
      </c>
      <c r="F31" s="26">
        <v>52721.0</v>
      </c>
      <c r="G31" s="26">
        <v>85303.0</v>
      </c>
      <c r="H31" s="26">
        <v>72190.0</v>
      </c>
      <c r="I31" s="26">
        <v>166780.0</v>
      </c>
      <c r="J31" s="26">
        <v>98011.0</v>
      </c>
      <c r="K31" s="26">
        <v>177976.0</v>
      </c>
      <c r="L31" s="26">
        <v>181568.0</v>
      </c>
      <c r="M31" s="26">
        <v>95110.0</v>
      </c>
      <c r="N31" s="26">
        <v>18951.0</v>
      </c>
      <c r="O31" s="26">
        <v>62844.0</v>
      </c>
      <c r="P31" s="26">
        <v>165910.0</v>
      </c>
      <c r="Q31" s="26">
        <v>148703.0</v>
      </c>
      <c r="R31" s="26">
        <v>455007.0</v>
      </c>
      <c r="S31" s="26">
        <v>147258.0</v>
      </c>
      <c r="T31" s="26">
        <v>274985.0</v>
      </c>
      <c r="U31" s="26">
        <v>67246.0</v>
      </c>
      <c r="V31" s="26">
        <v>7549.0</v>
      </c>
      <c r="W31" s="26">
        <v>794245.0</v>
      </c>
      <c r="X31" s="24">
        <v>0.0</v>
      </c>
      <c r="Y31" s="26">
        <v>233027.0</v>
      </c>
      <c r="Z31" s="26">
        <v>190253.0</v>
      </c>
      <c r="AA31" s="26">
        <v>192287.0</v>
      </c>
      <c r="AB31" s="2"/>
    </row>
    <row r="32">
      <c r="A32" s="19">
        <v>73.0</v>
      </c>
      <c r="B32" s="20" t="s">
        <v>39</v>
      </c>
      <c r="C32" s="21">
        <v>5098289.0</v>
      </c>
      <c r="D32" s="21">
        <v>790645.0</v>
      </c>
      <c r="E32" s="21">
        <v>407546.0</v>
      </c>
      <c r="F32" s="21">
        <v>59048.0</v>
      </c>
      <c r="G32" s="21">
        <v>67267.0</v>
      </c>
      <c r="H32" s="21">
        <v>44238.0</v>
      </c>
      <c r="I32" s="21">
        <v>146310.0</v>
      </c>
      <c r="J32" s="21">
        <v>84755.0</v>
      </c>
      <c r="K32" s="21">
        <v>147511.0</v>
      </c>
      <c r="L32" s="21">
        <v>131801.0</v>
      </c>
      <c r="M32" s="21">
        <v>84391.0</v>
      </c>
      <c r="N32" s="21">
        <v>11624.0</v>
      </c>
      <c r="O32" s="21">
        <v>76814.0</v>
      </c>
      <c r="P32" s="21">
        <v>135515.0</v>
      </c>
      <c r="Q32" s="21">
        <v>134994.0</v>
      </c>
      <c r="R32" s="21">
        <v>470340.0</v>
      </c>
      <c r="S32" s="21">
        <v>248392.0</v>
      </c>
      <c r="T32" s="21">
        <v>225084.0</v>
      </c>
      <c r="U32" s="21">
        <v>99108.0</v>
      </c>
      <c r="V32" s="21">
        <v>40824.0</v>
      </c>
      <c r="W32" s="21">
        <v>728247.0</v>
      </c>
      <c r="X32" s="21">
        <v>270834.0</v>
      </c>
      <c r="Y32" s="21">
        <v>231989.0</v>
      </c>
      <c r="Z32" s="21">
        <v>214907.0</v>
      </c>
      <c r="AA32" s="21">
        <v>246105.0</v>
      </c>
      <c r="AB32" s="2"/>
    </row>
    <row r="33">
      <c r="A33" s="24">
        <v>74.0</v>
      </c>
      <c r="B33" s="25" t="s">
        <v>40</v>
      </c>
      <c r="C33" s="26">
        <v>1.4320037E7</v>
      </c>
      <c r="D33" s="26">
        <v>1910000.0</v>
      </c>
      <c r="E33" s="26">
        <v>2920000.0</v>
      </c>
      <c r="F33" s="26">
        <v>200000.0</v>
      </c>
      <c r="G33" s="26">
        <v>596400.0</v>
      </c>
      <c r="H33" s="26">
        <v>196800.0</v>
      </c>
      <c r="I33" s="26">
        <v>227400.0</v>
      </c>
      <c r="J33" s="26">
        <v>105200.0</v>
      </c>
      <c r="K33" s="26">
        <v>272737.0</v>
      </c>
      <c r="L33" s="26">
        <v>443700.0</v>
      </c>
      <c r="M33" s="26">
        <v>142000.0</v>
      </c>
      <c r="N33" s="26">
        <v>24100.0</v>
      </c>
      <c r="O33" s="26">
        <v>173400.0</v>
      </c>
      <c r="P33" s="26">
        <v>333000.0</v>
      </c>
      <c r="Q33" s="26">
        <v>643500.0</v>
      </c>
      <c r="R33" s="26">
        <v>2401400.0</v>
      </c>
      <c r="S33" s="26">
        <v>439700.0</v>
      </c>
      <c r="T33" s="26">
        <v>349900.0</v>
      </c>
      <c r="U33" s="26">
        <v>171300.0</v>
      </c>
      <c r="V33" s="26">
        <v>27600.0</v>
      </c>
      <c r="W33" s="26">
        <v>893400.0</v>
      </c>
      <c r="X33" s="24">
        <v>0.0</v>
      </c>
      <c r="Y33" s="26">
        <v>284700.0</v>
      </c>
      <c r="Z33" s="26">
        <v>690900.0</v>
      </c>
      <c r="AA33" s="26">
        <v>872900.0</v>
      </c>
      <c r="AB33" s="2"/>
    </row>
    <row r="34">
      <c r="A34" s="19">
        <v>75.0</v>
      </c>
      <c r="B34" s="20" t="s">
        <v>41</v>
      </c>
      <c r="C34" s="21">
        <v>5435809.0</v>
      </c>
      <c r="D34" s="21">
        <v>846504.0</v>
      </c>
      <c r="E34" s="21">
        <v>356916.0</v>
      </c>
      <c r="F34" s="21">
        <v>83567.0</v>
      </c>
      <c r="G34" s="21">
        <v>81783.0</v>
      </c>
      <c r="H34" s="21">
        <v>47017.0</v>
      </c>
      <c r="I34" s="21">
        <v>138031.0</v>
      </c>
      <c r="J34" s="21">
        <v>116604.0</v>
      </c>
      <c r="K34" s="21">
        <v>171119.0</v>
      </c>
      <c r="L34" s="21">
        <v>126691.0</v>
      </c>
      <c r="M34" s="21">
        <v>77775.0</v>
      </c>
      <c r="N34" s="21">
        <v>21216.0</v>
      </c>
      <c r="O34" s="21">
        <v>70284.0</v>
      </c>
      <c r="P34" s="21">
        <v>213631.0</v>
      </c>
      <c r="Q34" s="21">
        <v>155245.0</v>
      </c>
      <c r="R34" s="21">
        <v>388125.0</v>
      </c>
      <c r="S34" s="21">
        <v>235326.0</v>
      </c>
      <c r="T34" s="21">
        <v>336157.0</v>
      </c>
      <c r="U34" s="21">
        <v>55742.0</v>
      </c>
      <c r="V34" s="21">
        <v>88019.0</v>
      </c>
      <c r="W34" s="21">
        <v>1100824.0</v>
      </c>
      <c r="X34" s="21">
        <v>40550.0</v>
      </c>
      <c r="Y34" s="21">
        <v>241001.0</v>
      </c>
      <c r="Z34" s="21">
        <v>218008.0</v>
      </c>
      <c r="AA34" s="21">
        <v>225674.0</v>
      </c>
      <c r="AB34" s="2"/>
    </row>
    <row r="35">
      <c r="A35" s="24">
        <v>76.0</v>
      </c>
      <c r="B35" s="25" t="s">
        <v>42</v>
      </c>
      <c r="C35" s="26">
        <v>3197901.0</v>
      </c>
      <c r="D35" s="26">
        <v>423642.0</v>
      </c>
      <c r="E35" s="26">
        <v>409295.0</v>
      </c>
      <c r="F35" s="26">
        <v>52054.0</v>
      </c>
      <c r="G35" s="26">
        <v>68251.0</v>
      </c>
      <c r="H35" s="26">
        <v>61076.0</v>
      </c>
      <c r="I35" s="26">
        <v>140605.0</v>
      </c>
      <c r="J35" s="26">
        <v>61385.0</v>
      </c>
      <c r="K35" s="26">
        <v>80194.0</v>
      </c>
      <c r="L35" s="26">
        <v>92577.0</v>
      </c>
      <c r="M35" s="26">
        <v>66985.0</v>
      </c>
      <c r="N35" s="26">
        <v>24058.0</v>
      </c>
      <c r="O35" s="26">
        <v>48583.0</v>
      </c>
      <c r="P35" s="26">
        <v>98232.0</v>
      </c>
      <c r="Q35" s="26">
        <v>104914.0</v>
      </c>
      <c r="R35" s="26">
        <v>233759.0</v>
      </c>
      <c r="S35" s="26">
        <v>136185.0</v>
      </c>
      <c r="T35" s="26">
        <v>141080.0</v>
      </c>
      <c r="U35" s="26">
        <v>54059.0</v>
      </c>
      <c r="V35" s="26">
        <v>6572.0</v>
      </c>
      <c r="W35" s="26">
        <v>392089.0</v>
      </c>
      <c r="X35" s="24">
        <v>0.0</v>
      </c>
      <c r="Y35" s="26">
        <v>189195.0</v>
      </c>
      <c r="Z35" s="26">
        <v>112971.0</v>
      </c>
      <c r="AA35" s="26">
        <v>200140.0</v>
      </c>
      <c r="AB35" s="2"/>
    </row>
    <row r="36">
      <c r="A36" s="19">
        <v>77.0</v>
      </c>
      <c r="B36" s="20" t="s">
        <v>43</v>
      </c>
      <c r="C36" s="21">
        <v>4187893.0</v>
      </c>
      <c r="D36" s="21">
        <v>665000.0</v>
      </c>
      <c r="E36" s="21">
        <v>324061.0</v>
      </c>
      <c r="F36" s="21">
        <v>60129.0</v>
      </c>
      <c r="G36" s="21">
        <v>72751.0</v>
      </c>
      <c r="H36" s="21">
        <v>48087.0</v>
      </c>
      <c r="I36" s="21">
        <v>168985.0</v>
      </c>
      <c r="J36" s="21">
        <v>67333.0</v>
      </c>
      <c r="K36" s="21">
        <v>127641.0</v>
      </c>
      <c r="L36" s="21">
        <v>96805.0</v>
      </c>
      <c r="M36" s="21">
        <v>65159.0</v>
      </c>
      <c r="N36" s="21">
        <v>29845.0</v>
      </c>
      <c r="O36" s="21">
        <v>58433.0</v>
      </c>
      <c r="P36" s="21">
        <v>129182.0</v>
      </c>
      <c r="Q36" s="21">
        <v>121335.0</v>
      </c>
      <c r="R36" s="21">
        <v>356979.0</v>
      </c>
      <c r="S36" s="21">
        <v>176578.0</v>
      </c>
      <c r="T36" s="21">
        <v>176838.0</v>
      </c>
      <c r="U36" s="21">
        <v>56457.0</v>
      </c>
      <c r="V36" s="21">
        <v>5459.0</v>
      </c>
      <c r="W36" s="21">
        <v>777013.0</v>
      </c>
      <c r="X36" s="19">
        <v>0.0</v>
      </c>
      <c r="Y36" s="21">
        <v>242705.0</v>
      </c>
      <c r="Z36" s="21">
        <v>152543.0</v>
      </c>
      <c r="AA36" s="21">
        <v>208575.0</v>
      </c>
      <c r="AB36" s="2"/>
    </row>
    <row r="37">
      <c r="A37" s="24">
        <v>78.0</v>
      </c>
      <c r="B37" s="25" t="s">
        <v>44</v>
      </c>
      <c r="C37" s="26">
        <v>6779691.0</v>
      </c>
      <c r="D37" s="26">
        <v>881685.0</v>
      </c>
      <c r="E37" s="26">
        <v>510791.0</v>
      </c>
      <c r="F37" s="26">
        <v>66059.0</v>
      </c>
      <c r="G37" s="26">
        <v>100818.0</v>
      </c>
      <c r="H37" s="26">
        <v>50276.0</v>
      </c>
      <c r="I37" s="26">
        <v>164397.0</v>
      </c>
      <c r="J37" s="26">
        <v>113698.0</v>
      </c>
      <c r="K37" s="26">
        <v>187003.0</v>
      </c>
      <c r="L37" s="26">
        <v>175088.0</v>
      </c>
      <c r="M37" s="26">
        <v>114638.0</v>
      </c>
      <c r="N37" s="26">
        <v>22626.0</v>
      </c>
      <c r="O37" s="26">
        <v>79525.0</v>
      </c>
      <c r="P37" s="26">
        <v>246782.0</v>
      </c>
      <c r="Q37" s="26">
        <v>159196.0</v>
      </c>
      <c r="R37" s="26">
        <v>472165.0</v>
      </c>
      <c r="S37" s="26">
        <v>257153.0</v>
      </c>
      <c r="T37" s="26">
        <v>548353.0</v>
      </c>
      <c r="U37" s="26">
        <v>62411.0</v>
      </c>
      <c r="V37" s="26">
        <v>28725.0</v>
      </c>
      <c r="W37" s="26">
        <v>1427563.0</v>
      </c>
      <c r="X37" s="26">
        <v>357272.0</v>
      </c>
      <c r="Y37" s="26">
        <v>254654.0</v>
      </c>
      <c r="Z37" s="26">
        <v>211581.0</v>
      </c>
      <c r="AA37" s="26">
        <v>287232.0</v>
      </c>
      <c r="AB37" s="2"/>
    </row>
    <row r="38">
      <c r="A38" s="19">
        <v>79.0</v>
      </c>
      <c r="B38" s="20" t="s">
        <v>45</v>
      </c>
      <c r="C38" s="21">
        <v>4169087.0</v>
      </c>
      <c r="D38" s="21">
        <v>664295.0</v>
      </c>
      <c r="E38" s="21">
        <v>362511.0</v>
      </c>
      <c r="F38" s="21">
        <v>46722.0</v>
      </c>
      <c r="G38" s="21">
        <v>57735.0</v>
      </c>
      <c r="H38" s="21">
        <v>50461.0</v>
      </c>
      <c r="I38" s="21">
        <v>160372.0</v>
      </c>
      <c r="J38" s="21">
        <v>72967.0</v>
      </c>
      <c r="K38" s="21">
        <v>151729.0</v>
      </c>
      <c r="L38" s="21">
        <v>78052.0</v>
      </c>
      <c r="M38" s="21">
        <v>81411.0</v>
      </c>
      <c r="N38" s="21">
        <v>20444.0</v>
      </c>
      <c r="O38" s="21">
        <v>54185.0</v>
      </c>
      <c r="P38" s="21">
        <v>148916.0</v>
      </c>
      <c r="Q38" s="21">
        <v>81172.0</v>
      </c>
      <c r="R38" s="21">
        <v>372640.0</v>
      </c>
      <c r="S38" s="21">
        <v>196811.0</v>
      </c>
      <c r="T38" s="21">
        <v>217617.0</v>
      </c>
      <c r="U38" s="21">
        <v>50499.0</v>
      </c>
      <c r="V38" s="21">
        <v>57707.0</v>
      </c>
      <c r="W38" s="21">
        <v>680065.0</v>
      </c>
      <c r="X38" s="19">
        <v>0.0</v>
      </c>
      <c r="Y38" s="21">
        <v>203557.0</v>
      </c>
      <c r="Z38" s="21">
        <v>156184.0</v>
      </c>
      <c r="AA38" s="21">
        <v>203035.0</v>
      </c>
      <c r="AB38" s="2"/>
    </row>
    <row r="39">
      <c r="A39" s="24">
        <v>80.0</v>
      </c>
      <c r="B39" s="25" t="s">
        <v>46</v>
      </c>
      <c r="C39" s="26">
        <v>4862285.0</v>
      </c>
      <c r="D39" s="26">
        <v>777585.0</v>
      </c>
      <c r="E39" s="26">
        <v>550800.0</v>
      </c>
      <c r="F39" s="26">
        <v>62200.0</v>
      </c>
      <c r="G39" s="26">
        <v>56200.0</v>
      </c>
      <c r="H39" s="26">
        <v>79000.0</v>
      </c>
      <c r="I39" s="26">
        <v>133600.0</v>
      </c>
      <c r="J39" s="26">
        <v>64600.0</v>
      </c>
      <c r="K39" s="26">
        <v>153300.0</v>
      </c>
      <c r="L39" s="26">
        <v>114900.0</v>
      </c>
      <c r="M39" s="26">
        <v>112200.0</v>
      </c>
      <c r="N39" s="26">
        <v>18800.0</v>
      </c>
      <c r="O39" s="26">
        <v>49500.0</v>
      </c>
      <c r="P39" s="26">
        <v>186900.0</v>
      </c>
      <c r="Q39" s="26">
        <v>108000.0</v>
      </c>
      <c r="R39" s="26">
        <v>431200.0</v>
      </c>
      <c r="S39" s="26">
        <v>203200.0</v>
      </c>
      <c r="T39" s="26">
        <v>237700.0</v>
      </c>
      <c r="U39" s="26">
        <v>41700.0</v>
      </c>
      <c r="V39" s="26">
        <v>72700.0</v>
      </c>
      <c r="W39" s="26">
        <v>780200.0</v>
      </c>
      <c r="X39" s="24">
        <v>0.0</v>
      </c>
      <c r="Y39" s="26">
        <v>288600.0</v>
      </c>
      <c r="Z39" s="26">
        <v>145200.0</v>
      </c>
      <c r="AA39" s="26">
        <v>194200.0</v>
      </c>
      <c r="AB39" s="2"/>
    </row>
    <row r="40">
      <c r="A40" s="19">
        <v>81.0</v>
      </c>
      <c r="B40" s="20" t="s">
        <v>47</v>
      </c>
      <c r="C40" s="21">
        <v>4475918.0</v>
      </c>
      <c r="D40" s="21">
        <v>705517.0</v>
      </c>
      <c r="E40" s="21">
        <v>660964.0</v>
      </c>
      <c r="F40" s="21">
        <v>91576.0</v>
      </c>
      <c r="G40" s="21">
        <v>85986.0</v>
      </c>
      <c r="H40" s="21">
        <v>61385.0</v>
      </c>
      <c r="I40" s="21">
        <v>147274.0</v>
      </c>
      <c r="J40" s="21">
        <v>53996.0</v>
      </c>
      <c r="K40" s="21">
        <v>104291.0</v>
      </c>
      <c r="L40" s="21">
        <v>172327.0</v>
      </c>
      <c r="M40" s="21">
        <v>52409.0</v>
      </c>
      <c r="N40" s="21">
        <v>19671.0</v>
      </c>
      <c r="O40" s="21">
        <v>53019.0</v>
      </c>
      <c r="P40" s="21">
        <v>150493.0</v>
      </c>
      <c r="Q40" s="21">
        <v>131370.0</v>
      </c>
      <c r="R40" s="21">
        <v>483125.0</v>
      </c>
      <c r="S40" s="21">
        <v>165323.0</v>
      </c>
      <c r="T40" s="21">
        <v>178987.0</v>
      </c>
      <c r="U40" s="21">
        <v>66734.0</v>
      </c>
      <c r="V40" s="21">
        <v>13252.0</v>
      </c>
      <c r="W40" s="21">
        <v>474399.0</v>
      </c>
      <c r="X40" s="19">
        <v>0.0</v>
      </c>
      <c r="Y40" s="21">
        <v>191084.0</v>
      </c>
      <c r="Z40" s="21">
        <v>198003.0</v>
      </c>
      <c r="AA40" s="21">
        <v>214733.0</v>
      </c>
      <c r="AB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</sheetData>
  <mergeCells count="3">
    <mergeCell ref="A7:A8"/>
    <mergeCell ref="B7:B8"/>
    <mergeCell ref="A9:B9"/>
  </mergeCells>
  <drawing r:id="rId1"/>
</worksheet>
</file>